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hjh\Desktop\11408交通車\校車報名 及路線圖\"/>
    </mc:Choice>
  </mc:AlternateContent>
  <bookViews>
    <workbookView xWindow="0" yWindow="0" windowWidth="28800" windowHeight="13590"/>
  </bookViews>
  <sheets>
    <sheet name="表單回應 1" sheetId="1" r:id="rId1"/>
  </sheets>
  <definedNames>
    <definedName name="_xlnm._FilterDatabase" localSheetId="0" hidden="1">'表單回應 1'!$A$1:$E$106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1" l="1"/>
  <c r="A62" i="1"/>
  <c r="A47" i="1"/>
  <c r="A55" i="1"/>
  <c r="A96" i="1"/>
  <c r="A57" i="1"/>
  <c r="A5" i="1"/>
  <c r="A54" i="1"/>
  <c r="A10" i="1"/>
  <c r="A72" i="1"/>
  <c r="A51" i="1"/>
  <c r="A87" i="1"/>
  <c r="A80" i="1"/>
  <c r="A81" i="1"/>
  <c r="A85" i="1"/>
  <c r="A6" i="1"/>
  <c r="A31" i="1"/>
  <c r="A36" i="1"/>
  <c r="A71" i="1"/>
  <c r="A52" i="1"/>
  <c r="A100" i="1"/>
  <c r="A9" i="1"/>
  <c r="A101" i="1"/>
  <c r="A42" i="1"/>
  <c r="A14" i="1"/>
  <c r="A34" i="1"/>
  <c r="A94" i="1"/>
  <c r="A69" i="1"/>
  <c r="A19" i="1"/>
  <c r="A46" i="1"/>
  <c r="A35" i="1"/>
  <c r="A86" i="1"/>
  <c r="A91" i="1"/>
  <c r="A56" i="1"/>
  <c r="A68" i="1"/>
  <c r="A73" i="1"/>
  <c r="A13" i="1"/>
  <c r="A103" i="1"/>
  <c r="A58" i="1"/>
  <c r="A29" i="1"/>
  <c r="A39" i="1"/>
  <c r="A44" i="1"/>
  <c r="A61" i="1"/>
  <c r="A63" i="1"/>
  <c r="A74" i="1"/>
  <c r="A38" i="1"/>
  <c r="A78" i="1"/>
  <c r="A59" i="1"/>
  <c r="A53" i="1"/>
  <c r="A84" i="1"/>
  <c r="A104" i="1"/>
  <c r="A11" i="1"/>
  <c r="A93" i="1"/>
  <c r="A45" i="1"/>
  <c r="A66" i="1"/>
  <c r="A21" i="1"/>
  <c r="A26" i="1"/>
  <c r="A40" i="1"/>
  <c r="A41" i="1"/>
  <c r="A97" i="1"/>
  <c r="A43" i="1"/>
  <c r="A18" i="1"/>
  <c r="A32" i="1"/>
  <c r="A102" i="1"/>
  <c r="A92" i="1"/>
  <c r="A67" i="1"/>
  <c r="A105" i="1"/>
  <c r="A37" i="1"/>
  <c r="A70" i="1"/>
  <c r="A30" i="1"/>
  <c r="A82" i="1"/>
  <c r="A27" i="1"/>
  <c r="A7" i="1"/>
  <c r="A22" i="1"/>
  <c r="A23" i="1"/>
  <c r="A3" i="1"/>
  <c r="A50" i="1"/>
  <c r="A106" i="1"/>
  <c r="A75" i="1"/>
  <c r="A15" i="1"/>
  <c r="A25" i="1"/>
  <c r="A79" i="1"/>
  <c r="A8" i="1"/>
  <c r="A89" i="1"/>
  <c r="A48" i="1"/>
  <c r="A49" i="1"/>
  <c r="A83" i="1"/>
  <c r="A99" i="1"/>
  <c r="A60" i="1"/>
  <c r="A16" i="1"/>
  <c r="A76" i="1"/>
  <c r="A12" i="1"/>
  <c r="A20" i="1"/>
  <c r="A95" i="1"/>
  <c r="A33" i="1"/>
  <c r="A64" i="1"/>
  <c r="A4" i="1"/>
  <c r="A90" i="1"/>
  <c r="A24" i="1"/>
  <c r="A17" i="1"/>
  <c r="A77" i="1"/>
  <c r="A88" i="1"/>
  <c r="A28" i="1"/>
  <c r="A2" i="1"/>
  <c r="A98" i="1"/>
</calcChain>
</file>

<file path=xl/sharedStrings.xml><?xml version="1.0" encoding="utf-8"?>
<sst xmlns="http://schemas.openxmlformats.org/spreadsheetml/2006/main" count="219" uniqueCount="48">
  <si>
    <t>姓名</t>
  </si>
  <si>
    <t>學號</t>
  </si>
  <si>
    <t>班級</t>
  </si>
  <si>
    <t>站別</t>
  </si>
  <si>
    <t>請務必確認以上報名資訊，公布名單後，車資將以整學期計算，若非轉學休學，或政府公布停課政策，車資將不予退費，請務必詳讀交通車報名注意事項。</t>
  </si>
  <si>
    <t>已閱讀。</t>
  </si>
  <si>
    <t>1007資處科</t>
  </si>
  <si>
    <t>1010 美工科</t>
  </si>
  <si>
    <t>已閱讀。</t>
    <phoneticPr fontId="2" type="noConversion"/>
  </si>
  <si>
    <t>欄1</t>
    <phoneticPr fontId="2" type="noConversion"/>
  </si>
  <si>
    <r>
      <t>SPA</t>
    </r>
    <r>
      <rPr>
        <sz val="10"/>
        <color theme="1"/>
        <rFont val="微軟正黑體"/>
        <family val="2"/>
        <charset val="136"/>
      </rPr>
      <t>館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竹東鎮中興路二段</t>
    </r>
    <r>
      <rPr>
        <sz val="10"/>
        <color theme="1"/>
        <rFont val="Arial"/>
        <family val="2"/>
        <scheme val="minor"/>
      </rPr>
      <t>326</t>
    </r>
    <r>
      <rPr>
        <sz val="10"/>
        <color theme="1"/>
        <rFont val="微軟正黑體"/>
        <family val="2"/>
        <charset val="136"/>
      </rPr>
      <t>號珍愛美容美體</t>
    </r>
    <r>
      <rPr>
        <sz val="10"/>
        <color theme="1"/>
        <rFont val="Arial"/>
        <family val="2"/>
        <scheme val="minor"/>
      </rPr>
      <t>SPA</t>
    </r>
    <r>
      <rPr>
        <sz val="10"/>
        <color theme="1"/>
        <rFont val="微軟正黑體"/>
        <family val="2"/>
        <charset val="136"/>
      </rPr>
      <t>館</t>
    </r>
    <r>
      <rPr>
        <sz val="10"/>
        <color theme="1"/>
        <rFont val="Arial"/>
        <family val="2"/>
        <scheme val="minor"/>
      </rPr>
      <t xml:space="preserve"> $18,000)</t>
    </r>
    <phoneticPr fontId="2" type="noConversion"/>
  </si>
  <si>
    <r>
      <rPr>
        <sz val="10"/>
        <color theme="1"/>
        <rFont val="微軟正黑體"/>
        <family val="2"/>
        <charset val="136"/>
      </rPr>
      <t>文具王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竹北市自強南路</t>
    </r>
    <r>
      <rPr>
        <sz val="10"/>
        <color theme="1"/>
        <rFont val="Arial"/>
        <family val="2"/>
        <scheme val="minor"/>
      </rPr>
      <t>155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  <scheme val="minor"/>
      </rPr>
      <t xml:space="preserve"> $14,500)</t>
    </r>
    <phoneticPr fontId="2" type="noConversion"/>
  </si>
  <si>
    <r>
      <rPr>
        <sz val="10"/>
        <color theme="1"/>
        <rFont val="微軟正黑體"/>
        <family val="2"/>
        <charset val="136"/>
      </rPr>
      <t>永慶房屋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新竹市東大路四段</t>
    </r>
    <r>
      <rPr>
        <sz val="10"/>
        <color theme="1"/>
        <rFont val="Arial"/>
        <family val="2"/>
        <scheme val="minor"/>
      </rPr>
      <t>97</t>
    </r>
    <r>
      <rPr>
        <sz val="10"/>
        <color theme="1"/>
        <rFont val="微軟正黑體"/>
        <family val="2"/>
        <charset val="136"/>
      </rPr>
      <t>號西濱路上上車</t>
    </r>
    <r>
      <rPr>
        <sz val="10"/>
        <color theme="1"/>
        <rFont val="Arial"/>
        <family val="2"/>
        <scheme val="minor"/>
      </rPr>
      <t xml:space="preserve"> $13,000)</t>
    </r>
    <phoneticPr fontId="2" type="noConversion"/>
  </si>
  <si>
    <r>
      <rPr>
        <sz val="10"/>
        <color theme="1"/>
        <rFont val="微軟正黑體"/>
        <family val="2"/>
        <charset val="136"/>
      </rPr>
      <t>光武國中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新竹市光復路一段</t>
    </r>
    <r>
      <rPr>
        <sz val="10"/>
        <color theme="1"/>
        <rFont val="Arial"/>
        <family val="2"/>
        <scheme val="minor"/>
      </rPr>
      <t>512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  <scheme val="minor"/>
      </rPr>
      <t xml:space="preserve"> $14,500)</t>
    </r>
    <phoneticPr fontId="2" type="noConversion"/>
  </si>
  <si>
    <r>
      <rPr>
        <sz val="10"/>
        <color theme="1"/>
        <rFont val="微軟正黑體"/>
        <family val="2"/>
        <charset val="136"/>
      </rPr>
      <t>光復蘗局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新竹市光復路一段</t>
    </r>
    <r>
      <rPr>
        <sz val="10"/>
        <color theme="1"/>
        <rFont val="Arial"/>
        <family val="2"/>
        <scheme val="minor"/>
      </rPr>
      <t>130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  <scheme val="minor"/>
      </rPr>
      <t xml:space="preserve">  $14,500)</t>
    </r>
    <phoneticPr fontId="2" type="noConversion"/>
  </si>
  <si>
    <r>
      <rPr>
        <sz val="10"/>
        <color theme="1"/>
        <rFont val="微軟正黑體"/>
        <family val="2"/>
        <charset val="136"/>
      </rPr>
      <t>芎林加油站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芎林鄉文山路</t>
    </r>
    <r>
      <rPr>
        <sz val="10"/>
        <color theme="1"/>
        <rFont val="Arial"/>
        <family val="2"/>
        <scheme val="minor"/>
      </rPr>
      <t>554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  <scheme val="minor"/>
      </rPr>
      <t xml:space="preserve"> $18,000)</t>
    </r>
    <phoneticPr fontId="2" type="noConversion"/>
  </si>
  <si>
    <r>
      <rPr>
        <sz val="10"/>
        <color theme="1"/>
        <rFont val="微軟正黑體"/>
        <family val="2"/>
        <charset val="136"/>
      </rPr>
      <t>延平</t>
    </r>
    <r>
      <rPr>
        <sz val="10"/>
        <color theme="1"/>
        <rFont val="Arial"/>
        <family val="2"/>
        <scheme val="minor"/>
      </rPr>
      <t>7-11(</t>
    </r>
    <r>
      <rPr>
        <sz val="10"/>
        <color theme="1"/>
        <rFont val="微軟正黑體"/>
        <family val="2"/>
        <charset val="136"/>
      </rPr>
      <t>新竹市延平路</t>
    </r>
    <r>
      <rPr>
        <sz val="10"/>
        <color theme="1"/>
        <rFont val="Arial"/>
        <family val="2"/>
        <scheme val="minor"/>
      </rPr>
      <t>3</t>
    </r>
    <r>
      <rPr>
        <sz val="10"/>
        <color theme="1"/>
        <rFont val="微軟正黑體"/>
        <family val="2"/>
        <charset val="136"/>
      </rPr>
      <t>段</t>
    </r>
    <r>
      <rPr>
        <sz val="10"/>
        <color theme="1"/>
        <rFont val="Arial"/>
        <family val="2"/>
        <scheme val="minor"/>
      </rPr>
      <t>545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  <scheme val="minor"/>
      </rPr>
      <t xml:space="preserve"> $13,000)</t>
    </r>
    <phoneticPr fontId="2" type="noConversion"/>
  </si>
  <si>
    <r>
      <rPr>
        <sz val="10"/>
        <color theme="1"/>
        <rFont val="微軟正黑體"/>
        <family val="2"/>
        <charset val="136"/>
      </rPr>
      <t>延平路三段</t>
    </r>
    <r>
      <rPr>
        <sz val="10"/>
        <color theme="1"/>
        <rFont val="Arial"/>
        <family val="2"/>
        <scheme val="minor"/>
      </rPr>
      <t>335</t>
    </r>
    <r>
      <rPr>
        <sz val="10"/>
        <color theme="1"/>
        <rFont val="微軟正黑體"/>
        <family val="2"/>
        <charset val="136"/>
      </rPr>
      <t>巷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新竹市延平路三段</t>
    </r>
    <r>
      <rPr>
        <sz val="10"/>
        <color theme="1"/>
        <rFont val="Arial"/>
        <family val="2"/>
        <scheme val="minor"/>
      </rPr>
      <t>337 $13,000)</t>
    </r>
    <phoneticPr fontId="2" type="noConversion"/>
  </si>
  <si>
    <r>
      <rPr>
        <sz val="10"/>
        <color theme="1"/>
        <rFont val="微軟正黑體"/>
        <family val="2"/>
        <charset val="136"/>
      </rPr>
      <t>武陵全聯社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新竹市武陵路</t>
    </r>
    <r>
      <rPr>
        <sz val="10"/>
        <color theme="1"/>
        <rFont val="Arial"/>
        <family val="2"/>
        <scheme val="minor"/>
      </rPr>
      <t>157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  <scheme val="minor"/>
      </rPr>
      <t xml:space="preserve"> $13,000)</t>
    </r>
    <phoneticPr fontId="2" type="noConversion"/>
  </si>
  <si>
    <r>
      <rPr>
        <sz val="10"/>
        <color theme="1"/>
        <rFont val="微軟正黑體"/>
        <family val="2"/>
        <charset val="136"/>
      </rPr>
      <t>長春街口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新竹市光復路一段</t>
    </r>
    <r>
      <rPr>
        <sz val="10"/>
        <color theme="1"/>
        <rFont val="Arial"/>
        <family val="2"/>
        <scheme val="minor"/>
      </rPr>
      <t>436</t>
    </r>
    <r>
      <rPr>
        <sz val="10"/>
        <color theme="1"/>
        <rFont val="微軟正黑體"/>
        <family val="2"/>
        <charset val="136"/>
      </rPr>
      <t>新明牙醫診所</t>
    </r>
    <r>
      <rPr>
        <sz val="10"/>
        <color theme="1"/>
        <rFont val="Arial"/>
        <family val="2"/>
        <scheme val="minor"/>
      </rPr>
      <t xml:space="preserve"> $14,500)</t>
    </r>
    <phoneticPr fontId="2" type="noConversion"/>
  </si>
  <si>
    <r>
      <rPr>
        <sz val="10"/>
        <color theme="1"/>
        <rFont val="微軟正黑體"/>
        <family val="2"/>
        <charset val="136"/>
      </rPr>
      <t>南寮國小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新竹市東大路三段</t>
    </r>
    <r>
      <rPr>
        <sz val="10"/>
        <color theme="1"/>
        <rFont val="Arial"/>
        <family val="2"/>
        <scheme val="minor"/>
      </rPr>
      <t>556</t>
    </r>
    <r>
      <rPr>
        <sz val="10"/>
        <color theme="1"/>
        <rFont val="微軟正黑體"/>
        <family val="2"/>
        <charset val="136"/>
      </rPr>
      <t>巷口</t>
    </r>
    <r>
      <rPr>
        <sz val="10"/>
        <color theme="1"/>
        <rFont val="Arial"/>
        <family val="2"/>
        <scheme val="minor"/>
      </rPr>
      <t xml:space="preserve"> $13,000)</t>
    </r>
    <phoneticPr fontId="2" type="noConversion"/>
  </si>
  <si>
    <r>
      <rPr>
        <sz val="10"/>
        <color theme="1"/>
        <rFont val="微軟正黑體"/>
        <family val="2"/>
        <charset val="136"/>
      </rPr>
      <t>思夢樂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經國路與牛埔路口</t>
    </r>
    <r>
      <rPr>
        <sz val="10"/>
        <color theme="1"/>
        <rFont val="Arial"/>
        <family val="2"/>
        <scheme val="minor"/>
      </rPr>
      <t xml:space="preserve"> $13,000)</t>
    </r>
    <phoneticPr fontId="2" type="noConversion"/>
  </si>
  <si>
    <r>
      <rPr>
        <sz val="10"/>
        <color theme="1"/>
        <rFont val="微軟正黑體"/>
        <family val="2"/>
        <charset val="136"/>
      </rPr>
      <t>國家大第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新竹市湳確街</t>
    </r>
    <r>
      <rPr>
        <sz val="10"/>
        <color theme="1"/>
        <rFont val="Arial"/>
        <family val="2"/>
        <scheme val="minor"/>
      </rPr>
      <t>177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  <scheme val="minor"/>
      </rPr>
      <t xml:space="preserve"> $13,000)</t>
    </r>
    <phoneticPr fontId="2" type="noConversion"/>
  </si>
  <si>
    <r>
      <rPr>
        <sz val="10"/>
        <color theme="1"/>
        <rFont val="微軟正黑體"/>
        <family val="2"/>
        <charset val="136"/>
      </rPr>
      <t>清華大學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新竹市光復路二段</t>
    </r>
    <r>
      <rPr>
        <sz val="10"/>
        <color theme="1"/>
        <rFont val="Arial"/>
        <family val="2"/>
        <scheme val="minor"/>
      </rPr>
      <t>378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  <scheme val="minor"/>
      </rPr>
      <t xml:space="preserve"> $14,500</t>
    </r>
    <r>
      <rPr>
        <sz val="10"/>
        <color theme="1"/>
        <rFont val="微軟正黑體"/>
        <family val="2"/>
        <charset val="136"/>
      </rPr>
      <t>）</t>
    </r>
    <phoneticPr fontId="2" type="noConversion"/>
  </si>
  <si>
    <r>
      <rPr>
        <sz val="10"/>
        <color theme="1"/>
        <rFont val="微軟正黑體"/>
        <family val="2"/>
        <charset val="136"/>
      </rPr>
      <t>陳吳坤骨科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新竹市經國路二段</t>
    </r>
    <r>
      <rPr>
        <sz val="10"/>
        <color theme="1"/>
        <rFont val="Arial"/>
        <family val="2"/>
        <scheme val="minor"/>
      </rPr>
      <t>2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  <scheme val="minor"/>
      </rPr>
      <t xml:space="preserve"> $13,000)</t>
    </r>
    <phoneticPr fontId="2" type="noConversion"/>
  </si>
  <si>
    <r>
      <rPr>
        <sz val="10"/>
        <color theme="1"/>
        <rFont val="微軟正黑體"/>
        <family val="2"/>
        <charset val="136"/>
      </rPr>
      <t>富美宮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新竹市東大路三段</t>
    </r>
    <r>
      <rPr>
        <sz val="10"/>
        <color theme="1"/>
        <rFont val="Arial"/>
        <family val="2"/>
        <scheme val="minor"/>
      </rPr>
      <t>706</t>
    </r>
    <r>
      <rPr>
        <sz val="10"/>
        <color theme="1"/>
        <rFont val="微軟正黑體"/>
        <family val="2"/>
        <charset val="136"/>
      </rPr>
      <t>號朝木理髮廳</t>
    </r>
    <r>
      <rPr>
        <sz val="10"/>
        <color theme="1"/>
        <rFont val="Arial"/>
        <family val="2"/>
        <scheme val="minor"/>
      </rPr>
      <t xml:space="preserve"> $13,000)</t>
    </r>
    <phoneticPr fontId="2" type="noConversion"/>
  </si>
  <si>
    <r>
      <rPr>
        <sz val="10"/>
        <color theme="1"/>
        <rFont val="微軟正黑體"/>
        <family val="2"/>
        <charset val="136"/>
      </rPr>
      <t>惠昌宮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竹東鎮東寧路三段</t>
    </r>
    <r>
      <rPr>
        <sz val="10"/>
        <color theme="1"/>
        <rFont val="Arial"/>
        <family val="2"/>
        <scheme val="minor"/>
      </rPr>
      <t>67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  <scheme val="minor"/>
      </rPr>
      <t xml:space="preserve"> $18,000)</t>
    </r>
    <phoneticPr fontId="2" type="noConversion"/>
  </si>
  <si>
    <r>
      <rPr>
        <sz val="10"/>
        <color theme="1"/>
        <rFont val="微軟正黑體"/>
        <family val="2"/>
        <charset val="136"/>
      </rPr>
      <t>晶采小吃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湳雅街</t>
    </r>
    <r>
      <rPr>
        <sz val="10"/>
        <color theme="1"/>
        <rFont val="Arial"/>
        <family val="2"/>
        <scheme val="minor"/>
      </rPr>
      <t>253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  <scheme val="minor"/>
      </rPr>
      <t xml:space="preserve"> $13,000)</t>
    </r>
    <phoneticPr fontId="2" type="noConversion"/>
  </si>
  <si>
    <r>
      <rPr>
        <sz val="10"/>
        <color theme="1"/>
        <rFont val="微軟正黑體"/>
        <family val="2"/>
        <charset val="136"/>
      </rPr>
      <t>湳雅大潤發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新竹市湳雅街</t>
    </r>
    <r>
      <rPr>
        <sz val="10"/>
        <color theme="1"/>
        <rFont val="Arial"/>
        <family val="2"/>
        <scheme val="minor"/>
      </rPr>
      <t>97</t>
    </r>
    <r>
      <rPr>
        <sz val="10"/>
        <color theme="1"/>
        <rFont val="微軟正黑體"/>
        <family val="2"/>
        <charset val="136"/>
      </rPr>
      <t>號麥當勞招牌柱子</t>
    </r>
    <r>
      <rPr>
        <sz val="10"/>
        <color theme="1"/>
        <rFont val="Arial"/>
        <family val="2"/>
        <scheme val="minor"/>
      </rPr>
      <t xml:space="preserve"> $13,000)</t>
    </r>
    <phoneticPr fontId="2" type="noConversion"/>
  </si>
  <si>
    <r>
      <rPr>
        <sz val="10"/>
        <color theme="1"/>
        <rFont val="微軟正黑體"/>
        <family val="2"/>
        <charset val="136"/>
      </rPr>
      <t>新寶交通公司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新竹市延平路三段</t>
    </r>
    <r>
      <rPr>
        <sz val="10"/>
        <color theme="1"/>
        <rFont val="Arial"/>
        <family val="2"/>
        <scheme val="minor"/>
      </rPr>
      <t>435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  <scheme val="minor"/>
      </rPr>
      <t xml:space="preserve"> $13,000)</t>
    </r>
    <phoneticPr fontId="2" type="noConversion"/>
  </si>
  <si>
    <r>
      <rPr>
        <sz val="10"/>
        <color theme="1"/>
        <rFont val="微軟正黑體"/>
        <family val="2"/>
        <charset val="136"/>
      </rPr>
      <t>楊智汽車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福興東路一段</t>
    </r>
    <r>
      <rPr>
        <sz val="10"/>
        <color theme="1"/>
        <rFont val="Arial"/>
        <family val="2"/>
        <scheme val="minor"/>
      </rPr>
      <t>289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  <scheme val="minor"/>
      </rPr>
      <t xml:space="preserve"> $14,500)</t>
    </r>
    <phoneticPr fontId="2" type="noConversion"/>
  </si>
  <si>
    <r>
      <rPr>
        <sz val="10"/>
        <color theme="1"/>
        <rFont val="微軟正黑體"/>
        <family val="2"/>
        <charset val="136"/>
      </rPr>
      <t>經國</t>
    </r>
    <r>
      <rPr>
        <sz val="10"/>
        <color theme="1"/>
        <rFont val="Arial"/>
        <family val="2"/>
        <scheme val="minor"/>
      </rPr>
      <t>-</t>
    </r>
    <r>
      <rPr>
        <sz val="10"/>
        <color theme="1"/>
        <rFont val="微軟正黑體"/>
        <family val="2"/>
        <charset val="136"/>
      </rPr>
      <t>中正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新竹市經國路二段</t>
    </r>
    <r>
      <rPr>
        <sz val="10"/>
        <color theme="1"/>
        <rFont val="Arial"/>
        <family val="2"/>
        <scheme val="minor"/>
      </rPr>
      <t>102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  <scheme val="minor"/>
      </rPr>
      <t>85</t>
    </r>
    <r>
      <rPr>
        <sz val="10"/>
        <color theme="1"/>
        <rFont val="微軟正黑體"/>
        <family val="2"/>
        <charset val="136"/>
      </rPr>
      <t>度</t>
    </r>
    <r>
      <rPr>
        <sz val="10"/>
        <color theme="1"/>
        <rFont val="Arial"/>
        <family val="2"/>
        <scheme val="minor"/>
      </rPr>
      <t>C</t>
    </r>
    <r>
      <rPr>
        <sz val="10"/>
        <color theme="1"/>
        <rFont val="微軟正黑體"/>
        <family val="2"/>
        <charset val="136"/>
      </rPr>
      <t>咖啡</t>
    </r>
    <r>
      <rPr>
        <sz val="10"/>
        <color theme="1"/>
        <rFont val="Arial"/>
        <family val="2"/>
        <scheme val="minor"/>
      </rPr>
      <t xml:space="preserve"> $13,000)</t>
    </r>
    <phoneticPr fontId="2" type="noConversion"/>
  </si>
  <si>
    <r>
      <rPr>
        <sz val="10"/>
        <color theme="1"/>
        <rFont val="微軟正黑體"/>
        <family val="2"/>
        <charset val="136"/>
      </rPr>
      <t>鐵道</t>
    </r>
    <r>
      <rPr>
        <sz val="10"/>
        <color theme="1"/>
        <rFont val="Arial"/>
        <family val="2"/>
        <scheme val="minor"/>
      </rPr>
      <t>7-11(</t>
    </r>
    <r>
      <rPr>
        <sz val="10"/>
        <color theme="1"/>
        <rFont val="微軟正黑體"/>
        <family val="2"/>
        <charset val="136"/>
      </rPr>
      <t>新竹市鐵道路三段</t>
    </r>
    <r>
      <rPr>
        <sz val="10"/>
        <color theme="1"/>
        <rFont val="Arial"/>
        <family val="2"/>
        <scheme val="minor"/>
      </rPr>
      <t>2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  <scheme val="minor"/>
      </rPr>
      <t>7-11</t>
    </r>
    <r>
      <rPr>
        <sz val="10"/>
        <color theme="1"/>
        <rFont val="微軟正黑體"/>
        <family val="2"/>
        <charset val="136"/>
      </rPr>
      <t>斜對面東大路上</t>
    </r>
    <r>
      <rPr>
        <sz val="10"/>
        <color theme="1"/>
        <rFont val="Arial"/>
        <family val="2"/>
        <scheme val="minor"/>
      </rPr>
      <t xml:space="preserve"> $13,000)</t>
    </r>
    <phoneticPr fontId="2" type="noConversion"/>
  </si>
  <si>
    <r>
      <rPr>
        <sz val="10"/>
        <color theme="1"/>
        <rFont val="微軟正黑體"/>
        <family val="2"/>
        <charset val="136"/>
      </rPr>
      <t>鐵道</t>
    </r>
    <r>
      <rPr>
        <sz val="10"/>
        <color theme="1"/>
        <rFont val="Arial"/>
        <family val="2"/>
        <scheme val="minor"/>
      </rPr>
      <t>7-11(</t>
    </r>
    <r>
      <rPr>
        <sz val="10"/>
        <color theme="1"/>
        <rFont val="微軟正黑體"/>
        <family val="2"/>
        <charset val="136"/>
      </rPr>
      <t>新竹市鐵道路三段</t>
    </r>
    <r>
      <rPr>
        <sz val="10"/>
        <color theme="1"/>
        <rFont val="Arial"/>
        <family val="2"/>
        <scheme val="minor"/>
      </rPr>
      <t>2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  <scheme val="minor"/>
      </rPr>
      <t>7-11</t>
    </r>
    <r>
      <rPr>
        <sz val="10"/>
        <color theme="1"/>
        <rFont val="微軟正黑體"/>
        <family val="2"/>
        <charset val="136"/>
      </rPr>
      <t>斜對面東大路上</t>
    </r>
    <r>
      <rPr>
        <sz val="10"/>
        <color theme="1"/>
        <rFont val="Arial"/>
        <family val="2"/>
        <scheme val="minor"/>
      </rPr>
      <t xml:space="preserve"> $13,000)</t>
    </r>
    <phoneticPr fontId="2" type="noConversion"/>
  </si>
  <si>
    <t>D</t>
    <phoneticPr fontId="2" type="noConversion"/>
  </si>
  <si>
    <r>
      <rPr>
        <sz val="10"/>
        <color rgb="FF000000"/>
        <rFont val="Arial"/>
        <family val="2"/>
        <charset val="136"/>
        <scheme val="minor"/>
      </rPr>
      <t>富美宮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36"/>
        <scheme val="minor"/>
      </rPr>
      <t>新竹市東大路三段</t>
    </r>
    <r>
      <rPr>
        <sz val="10"/>
        <color rgb="FF000000"/>
        <rFont val="Arial"/>
        <family val="2"/>
        <scheme val="minor"/>
      </rPr>
      <t>706</t>
    </r>
    <r>
      <rPr>
        <sz val="10"/>
        <color rgb="FF000000"/>
        <rFont val="Arial"/>
        <family val="2"/>
        <charset val="136"/>
        <scheme val="minor"/>
      </rPr>
      <t>號朝木理髮廳</t>
    </r>
    <r>
      <rPr>
        <sz val="10"/>
        <color rgb="FF000000"/>
        <rFont val="Arial"/>
        <family val="2"/>
        <scheme val="minor"/>
      </rPr>
      <t xml:space="preserve"> $13,000)</t>
    </r>
    <phoneticPr fontId="2" type="noConversion"/>
  </si>
  <si>
    <r>
      <rPr>
        <sz val="10"/>
        <color rgb="FF000000"/>
        <rFont val="Arial"/>
        <family val="2"/>
        <scheme val="minor"/>
      </rPr>
      <t>已閱讀。</t>
    </r>
  </si>
  <si>
    <r>
      <rPr>
        <sz val="10"/>
        <color rgb="FF000000"/>
        <rFont val="Arial"/>
        <family val="1"/>
        <charset val="136"/>
        <scheme val="minor"/>
      </rPr>
      <t>湳雅大潤發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1"/>
        <charset val="136"/>
        <scheme val="minor"/>
      </rPr>
      <t>新竹市湳雅街</t>
    </r>
    <r>
      <rPr>
        <sz val="10"/>
        <color rgb="FF000000"/>
        <rFont val="Arial"/>
        <family val="2"/>
        <scheme val="minor"/>
      </rPr>
      <t>97</t>
    </r>
    <r>
      <rPr>
        <sz val="10"/>
        <color rgb="FF000000"/>
        <rFont val="Arial"/>
        <family val="1"/>
        <charset val="136"/>
        <scheme val="minor"/>
      </rPr>
      <t>號麥當勞招牌柱子</t>
    </r>
    <r>
      <rPr>
        <sz val="10"/>
        <color rgb="FF000000"/>
        <rFont val="Arial"/>
        <family val="2"/>
        <scheme val="minor"/>
      </rPr>
      <t xml:space="preserve"> $13,000)</t>
    </r>
    <phoneticPr fontId="2" type="noConversion"/>
  </si>
  <si>
    <r>
      <rPr>
        <sz val="10"/>
        <color rgb="FF000000"/>
        <rFont val="Arial"/>
        <family val="1"/>
        <charset val="136"/>
        <scheme val="minor"/>
      </rPr>
      <t>已閱讀。</t>
    </r>
    <phoneticPr fontId="2" type="noConversion"/>
  </si>
  <si>
    <r>
      <rPr>
        <sz val="10"/>
        <color rgb="FF000000"/>
        <rFont val="Arial"/>
        <family val="1"/>
        <charset val="136"/>
        <scheme val="minor"/>
      </rPr>
      <t>長春街口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1"/>
        <charset val="136"/>
        <scheme val="minor"/>
      </rPr>
      <t>新竹市光復路一段</t>
    </r>
    <r>
      <rPr>
        <sz val="10"/>
        <color rgb="FF000000"/>
        <rFont val="Arial"/>
        <family val="2"/>
        <scheme val="minor"/>
      </rPr>
      <t>436</t>
    </r>
    <r>
      <rPr>
        <sz val="10"/>
        <color rgb="FF000000"/>
        <rFont val="Arial"/>
        <family val="1"/>
        <charset val="136"/>
        <scheme val="minor"/>
      </rPr>
      <t>新明牙醫診所</t>
    </r>
    <r>
      <rPr>
        <sz val="10"/>
        <color rgb="FF000000"/>
        <rFont val="Arial"/>
        <family val="2"/>
        <scheme val="minor"/>
      </rPr>
      <t xml:space="preserve"> $14,500)</t>
    </r>
    <phoneticPr fontId="2" type="noConversion"/>
  </si>
  <si>
    <r>
      <rPr>
        <sz val="10"/>
        <color rgb="FF000000"/>
        <rFont val="Arial"/>
        <family val="1"/>
        <charset val="136"/>
        <scheme val="minor"/>
      </rPr>
      <t>光復蘗局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1"/>
        <charset val="136"/>
        <scheme val="minor"/>
      </rPr>
      <t>新竹市光復路一段</t>
    </r>
    <r>
      <rPr>
        <sz val="10"/>
        <color rgb="FF000000"/>
        <rFont val="Arial"/>
        <family val="2"/>
        <scheme val="minor"/>
      </rPr>
      <t>130</t>
    </r>
    <r>
      <rPr>
        <sz val="10"/>
        <color rgb="FF000000"/>
        <rFont val="Arial"/>
        <family val="1"/>
        <charset val="136"/>
        <scheme val="minor"/>
      </rPr>
      <t>號</t>
    </r>
    <r>
      <rPr>
        <sz val="10"/>
        <color rgb="FF000000"/>
        <rFont val="Arial"/>
        <family val="2"/>
        <scheme val="minor"/>
      </rPr>
      <t xml:space="preserve">  $14,500)</t>
    </r>
    <phoneticPr fontId="2" type="noConversion"/>
  </si>
  <si>
    <r>
      <rPr>
        <sz val="10"/>
        <color rgb="FF000000"/>
        <rFont val="Arial"/>
        <family val="1"/>
        <charset val="136"/>
        <scheme val="minor"/>
      </rPr>
      <t>已閱讀。</t>
    </r>
    <phoneticPr fontId="2" type="noConversion"/>
  </si>
  <si>
    <r>
      <rPr>
        <sz val="10"/>
        <color rgb="FF000000"/>
        <rFont val="Arial"/>
        <family val="1"/>
        <charset val="136"/>
        <scheme val="minor"/>
      </rPr>
      <t>永慶房屋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1"/>
        <charset val="136"/>
        <scheme val="minor"/>
      </rPr>
      <t>新竹市東大路四段</t>
    </r>
    <r>
      <rPr>
        <sz val="10"/>
        <color rgb="FF000000"/>
        <rFont val="Arial"/>
        <family val="2"/>
        <scheme val="minor"/>
      </rPr>
      <t>97</t>
    </r>
    <r>
      <rPr>
        <sz val="10"/>
        <color rgb="FF000000"/>
        <rFont val="Arial"/>
        <family val="1"/>
        <charset val="136"/>
        <scheme val="minor"/>
      </rPr>
      <t>號西濱路上上車</t>
    </r>
    <r>
      <rPr>
        <sz val="10"/>
        <color rgb="FF000000"/>
        <rFont val="Arial"/>
        <family val="2"/>
        <scheme val="minor"/>
      </rPr>
      <t xml:space="preserve"> $13,000)</t>
    </r>
    <phoneticPr fontId="2" type="noConversion"/>
  </si>
  <si>
    <r>
      <t>SPA</t>
    </r>
    <r>
      <rPr>
        <sz val="10"/>
        <color rgb="FF000000"/>
        <rFont val="Arial"/>
        <family val="1"/>
        <charset val="136"/>
        <scheme val="minor"/>
      </rPr>
      <t>館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1"/>
        <charset val="136"/>
        <scheme val="minor"/>
      </rPr>
      <t>竹東鎮中興路二段</t>
    </r>
    <r>
      <rPr>
        <sz val="10"/>
        <color rgb="FF000000"/>
        <rFont val="Arial"/>
        <family val="2"/>
        <scheme val="minor"/>
      </rPr>
      <t>326</t>
    </r>
    <r>
      <rPr>
        <sz val="10"/>
        <color rgb="FF000000"/>
        <rFont val="Arial"/>
        <family val="1"/>
        <charset val="136"/>
        <scheme val="minor"/>
      </rPr>
      <t>號珍愛美容美體</t>
    </r>
    <r>
      <rPr>
        <sz val="10"/>
        <color rgb="FF000000"/>
        <rFont val="Arial"/>
        <family val="2"/>
        <scheme val="minor"/>
      </rPr>
      <t>SPA</t>
    </r>
    <r>
      <rPr>
        <sz val="10"/>
        <color rgb="FF000000"/>
        <rFont val="Arial"/>
        <family val="1"/>
        <charset val="136"/>
        <scheme val="minor"/>
      </rPr>
      <t>館</t>
    </r>
    <r>
      <rPr>
        <sz val="10"/>
        <color rgb="FF000000"/>
        <rFont val="Arial"/>
        <family val="2"/>
        <scheme val="minor"/>
      </rPr>
      <t xml:space="preserve"> $18,000)</t>
    </r>
    <phoneticPr fontId="2" type="noConversion"/>
  </si>
  <si>
    <r>
      <rPr>
        <sz val="10"/>
        <color theme="1"/>
        <rFont val="微軟正黑體"/>
        <family val="2"/>
        <charset val="136"/>
      </rPr>
      <t>經國</t>
    </r>
    <r>
      <rPr>
        <sz val="10"/>
        <color theme="1"/>
        <rFont val="Arial"/>
        <family val="2"/>
        <charset val="136"/>
        <scheme val="minor"/>
      </rPr>
      <t>-</t>
    </r>
    <r>
      <rPr>
        <sz val="10"/>
        <color theme="1"/>
        <rFont val="微軟正黑體"/>
        <family val="2"/>
        <charset val="136"/>
      </rPr>
      <t>和平</t>
    </r>
    <r>
      <rPr>
        <sz val="10"/>
        <color theme="1"/>
        <rFont val="Arial"/>
        <family val="2"/>
        <charset val="136"/>
        <scheme val="minor"/>
      </rPr>
      <t>(</t>
    </r>
    <r>
      <rPr>
        <sz val="10"/>
        <color theme="1"/>
        <rFont val="微軟正黑體"/>
        <family val="2"/>
        <charset val="136"/>
      </rPr>
      <t>新竹市經國路二段</t>
    </r>
    <r>
      <rPr>
        <sz val="10"/>
        <color theme="1"/>
        <rFont val="Arial"/>
        <family val="2"/>
        <charset val="136"/>
        <scheme val="minor"/>
      </rPr>
      <t>452</t>
    </r>
    <r>
      <rPr>
        <sz val="10"/>
        <color theme="1"/>
        <rFont val="微軟正黑體"/>
        <family val="2"/>
        <charset val="136"/>
      </rPr>
      <t>號聖亞水族館</t>
    </r>
    <r>
      <rPr>
        <sz val="10"/>
        <color theme="1"/>
        <rFont val="Arial"/>
        <family val="3"/>
        <charset val="136"/>
        <scheme val="minor"/>
      </rPr>
      <t xml:space="preserve"> $13,000</t>
    </r>
    <phoneticPr fontId="2" type="noConversion"/>
  </si>
  <si>
    <r>
      <rPr>
        <sz val="10"/>
        <color theme="1"/>
        <rFont val="微軟正黑體"/>
        <family val="2"/>
        <charset val="136"/>
      </rPr>
      <t>經國</t>
    </r>
    <r>
      <rPr>
        <sz val="10"/>
        <color theme="1"/>
        <rFont val="Arial"/>
        <family val="2"/>
        <charset val="136"/>
        <scheme val="minor"/>
      </rPr>
      <t>-</t>
    </r>
    <r>
      <rPr>
        <sz val="10"/>
        <color theme="1"/>
        <rFont val="微軟正黑體"/>
        <family val="2"/>
        <charset val="136"/>
      </rPr>
      <t>和平</t>
    </r>
    <r>
      <rPr>
        <sz val="10"/>
        <color theme="1"/>
        <rFont val="Arial"/>
        <family val="2"/>
        <charset val="136"/>
        <scheme val="minor"/>
      </rPr>
      <t>(</t>
    </r>
    <r>
      <rPr>
        <sz val="10"/>
        <color theme="1"/>
        <rFont val="微軟正黑體"/>
        <family val="2"/>
        <charset val="136"/>
      </rPr>
      <t>新竹市經國路二段</t>
    </r>
    <r>
      <rPr>
        <sz val="10"/>
        <color theme="1"/>
        <rFont val="Arial"/>
        <family val="2"/>
        <charset val="136"/>
        <scheme val="minor"/>
      </rPr>
      <t>452</t>
    </r>
    <r>
      <rPr>
        <sz val="10"/>
        <color theme="1"/>
        <rFont val="微軟正黑體"/>
        <family val="2"/>
        <charset val="136"/>
      </rPr>
      <t>號聖亞水族館</t>
    </r>
    <r>
      <rPr>
        <sz val="10"/>
        <color theme="1"/>
        <rFont val="Arial"/>
        <family val="3"/>
        <charset val="136"/>
        <scheme val="minor"/>
      </rPr>
      <t xml:space="preserve"> $13,000</t>
    </r>
    <phoneticPr fontId="2" type="noConversion"/>
  </si>
  <si>
    <r>
      <rPr>
        <sz val="10"/>
        <color theme="1"/>
        <rFont val="微軟正黑體"/>
        <family val="2"/>
        <charset val="136"/>
      </rPr>
      <t>經國</t>
    </r>
    <r>
      <rPr>
        <sz val="10"/>
        <color theme="1"/>
        <rFont val="Arial"/>
        <family val="2"/>
        <charset val="136"/>
        <scheme val="minor"/>
      </rPr>
      <t>-</t>
    </r>
    <r>
      <rPr>
        <sz val="10"/>
        <color theme="1"/>
        <rFont val="微軟正黑體"/>
        <family val="2"/>
        <charset val="136"/>
      </rPr>
      <t>和平</t>
    </r>
    <r>
      <rPr>
        <sz val="10"/>
        <color theme="1"/>
        <rFont val="Arial"/>
        <family val="2"/>
        <charset val="136"/>
        <scheme val="minor"/>
      </rPr>
      <t>(</t>
    </r>
    <r>
      <rPr>
        <sz val="10"/>
        <color theme="1"/>
        <rFont val="微軟正黑體"/>
        <family val="2"/>
        <charset val="136"/>
      </rPr>
      <t>新竹市經國路二段</t>
    </r>
    <r>
      <rPr>
        <sz val="10"/>
        <color theme="1"/>
        <rFont val="Arial"/>
        <family val="2"/>
        <charset val="136"/>
        <scheme val="minor"/>
      </rPr>
      <t>452</t>
    </r>
    <r>
      <rPr>
        <sz val="10"/>
        <color theme="1"/>
        <rFont val="微軟正黑體"/>
        <family val="2"/>
        <charset val="136"/>
      </rPr>
      <t>號聖亞水族館</t>
    </r>
    <r>
      <rPr>
        <sz val="10"/>
        <color theme="1"/>
        <rFont val="Arial"/>
        <family val="3"/>
        <charset val="136"/>
        <scheme val="minor"/>
      </rPr>
      <t xml:space="preserve"> $13,000</t>
    </r>
    <phoneticPr fontId="2" type="noConversion"/>
  </si>
  <si>
    <r>
      <rPr>
        <sz val="10"/>
        <color theme="1"/>
        <rFont val="微軟正黑體"/>
        <family val="2"/>
        <charset val="136"/>
      </rPr>
      <t>經國</t>
    </r>
    <r>
      <rPr>
        <sz val="10"/>
        <color theme="1"/>
        <rFont val="Arial"/>
        <family val="2"/>
        <charset val="136"/>
        <scheme val="minor"/>
      </rPr>
      <t>-</t>
    </r>
    <r>
      <rPr>
        <sz val="10"/>
        <color theme="1"/>
        <rFont val="微軟正黑體"/>
        <family val="2"/>
        <charset val="136"/>
      </rPr>
      <t>和平</t>
    </r>
    <r>
      <rPr>
        <sz val="10"/>
        <color theme="1"/>
        <rFont val="Arial"/>
        <family val="2"/>
        <charset val="136"/>
        <scheme val="minor"/>
      </rPr>
      <t>(</t>
    </r>
    <r>
      <rPr>
        <sz val="10"/>
        <color theme="1"/>
        <rFont val="微軟正黑體"/>
        <family val="2"/>
        <charset val="136"/>
      </rPr>
      <t>新竹市經國路二段</t>
    </r>
    <r>
      <rPr>
        <sz val="10"/>
        <color theme="1"/>
        <rFont val="Arial"/>
        <family val="2"/>
        <charset val="136"/>
        <scheme val="minor"/>
      </rPr>
      <t>452</t>
    </r>
    <r>
      <rPr>
        <sz val="10"/>
        <color theme="1"/>
        <rFont val="微軟正黑體"/>
        <family val="2"/>
        <charset val="136"/>
      </rPr>
      <t>號聖亞水族館</t>
    </r>
    <r>
      <rPr>
        <sz val="10"/>
        <color theme="1"/>
        <rFont val="Arial"/>
        <family val="3"/>
        <charset val="136"/>
        <scheme val="minor"/>
      </rPr>
      <t xml:space="preserve"> $13,000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</si>
</sst>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9"/>
      <name val="Arial"/>
      <family val="3"/>
      <charset val="136"/>
      <scheme val="minor"/>
    </font>
    <font>
      <sz val="10"/>
      <color rgb="FF000000"/>
      <name val="Arial"/>
      <family val="2"/>
      <scheme val="minor"/>
    </font>
    <font>
      <sz val="10"/>
      <color theme="1"/>
      <name val="微軟正黑體"/>
      <family val="2"/>
      <charset val="136"/>
    </font>
    <font>
      <sz val="10"/>
      <color theme="1"/>
      <name val="Arial"/>
      <family val="2"/>
      <charset val="136"/>
      <scheme val="minor"/>
    </font>
    <font>
      <sz val="10"/>
      <color rgb="FF000000"/>
      <name val="Arial"/>
      <family val="2"/>
      <charset val="136"/>
      <scheme val="minor"/>
    </font>
    <font>
      <sz val="10"/>
      <color rgb="FF000000"/>
      <name val="Arial"/>
      <family val="1"/>
      <charset val="136"/>
      <scheme val="minor"/>
    </font>
    <font>
      <sz val="10"/>
      <color theme="1"/>
      <name val="Arial"/>
      <family val="3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442F65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rgb="FF442F65"/>
      </left>
      <right style="thin">
        <color rgb="FF442F65"/>
      </right>
      <top style="thin">
        <color rgb="FF442F65"/>
      </top>
      <bottom/>
      <diagonal/>
    </border>
    <border>
      <left style="thin">
        <color rgb="FF442F65"/>
      </left>
      <right style="thin">
        <color rgb="FF442F6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42F65"/>
      </left>
      <right/>
      <top style="thin">
        <color rgb="FF442F65"/>
      </top>
      <bottom style="thin">
        <color rgb="FF442F65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0" fillId="5" borderId="1" xfId="0" applyFill="1" applyBorder="1"/>
    <xf numFmtId="0" fontId="0" fillId="5" borderId="2" xfId="0" applyFill="1" applyBorder="1"/>
    <xf numFmtId="0" fontId="0" fillId="0" borderId="3" xfId="0" applyBorder="1"/>
    <xf numFmtId="0" fontId="5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4" xfId="0" applyBorder="1"/>
    <xf numFmtId="0" fontId="3" fillId="0" borderId="1" xfId="0" applyFont="1" applyBorder="1"/>
    <xf numFmtId="0" fontId="1" fillId="0" borderId="2" xfId="0" applyFont="1" applyBorder="1" applyAlignment="1">
      <alignment vertical="center"/>
    </xf>
  </cellXfs>
  <cellStyles count="1">
    <cellStyle name="一般" xfId="0" builtinId="0"/>
  </cellStyles>
  <dxfs count="12">
    <dxf>
      <border diagonalUp="0" diagonalDown="0">
        <left style="thin">
          <color rgb="FF442F65"/>
        </left>
        <right style="thin">
          <color rgb="FF442F65"/>
        </right>
        <top/>
        <bottom/>
        <vertical style="thin">
          <color rgb="FF442F65"/>
        </vertical>
        <horizontal style="thin">
          <color rgb="FF442F65"/>
        </horizontal>
      </border>
    </dxf>
    <dxf>
      <numFmt numFmtId="0" formatCode="General"/>
      <border diagonalUp="0" diagonalDown="0">
        <left style="thin">
          <color rgb="FF442F65"/>
        </left>
        <right style="thin">
          <color rgb="FF442F65"/>
        </right>
        <top style="thin">
          <color rgb="FF442F65"/>
        </top>
        <bottom style="thin">
          <color rgb="FF442F65"/>
        </bottom>
        <vertical style="thin">
          <color rgb="FF442F65"/>
        </vertical>
        <horizontal style="thin">
          <color rgb="FF442F65"/>
        </horizontal>
      </border>
    </dxf>
    <dxf>
      <border diagonalUp="0" diagonalDown="0">
        <left style="thin">
          <color rgb="FF442F65"/>
        </left>
        <right/>
        <top style="thin">
          <color rgb="FF442F65"/>
        </top>
        <bottom style="thin">
          <color rgb="FF442F65"/>
        </bottom>
        <vertical style="thin">
          <color rgb="FF442F65"/>
        </vertical>
        <horizontal style="thin">
          <color rgb="FF442F65"/>
        </horizontal>
      </border>
    </dxf>
    <dxf>
      <border diagonalUp="0" diagonalDown="0">
        <left style="thin">
          <color rgb="FF442F65"/>
        </left>
        <right style="thin">
          <color rgb="FF442F65"/>
        </right>
        <top style="thin">
          <color rgb="FF442F65"/>
        </top>
        <bottom style="thin">
          <color rgb="FF442F65"/>
        </bottom>
        <vertical style="thin">
          <color rgb="FF442F65"/>
        </vertical>
        <horizontal style="thin">
          <color rgb="FF442F65"/>
        </horizontal>
      </border>
    </dxf>
    <dxf>
      <border diagonalUp="0" diagonalDown="0">
        <left style="thin">
          <color rgb="FF442F65"/>
        </left>
        <right style="thin">
          <color rgb="FF442F65"/>
        </right>
        <top style="thin">
          <color rgb="FF442F65"/>
        </top>
        <bottom style="thin">
          <color rgb="FF442F65"/>
        </bottom>
        <vertical style="thin">
          <color rgb="FF442F65"/>
        </vertical>
        <horizontal style="thin">
          <color rgb="FF442F65"/>
        </horizontal>
      </border>
    </dxf>
    <dxf>
      <border diagonalUp="0" diagonalDown="0">
        <left style="thin">
          <color rgb="FF442F65"/>
        </left>
        <right style="thin">
          <color rgb="FF442F65"/>
        </right>
        <top style="thin">
          <color rgb="FF442F65"/>
        </top>
        <bottom style="thin">
          <color rgb="FF442F65"/>
        </bottom>
        <vertical style="thin">
          <color rgb="FF442F65"/>
        </vertical>
        <horizontal style="thin">
          <color rgb="FF442F65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rgb="FF442F65"/>
        </left>
        <right style="thin">
          <color rgb="FF442F65"/>
        </right>
        <top style="thin">
          <color rgb="FF442F65"/>
        </top>
        <bottom/>
        <vertical/>
        <horizontal/>
      </border>
    </dxf>
    <dxf>
      <border diagonalUp="0" diagonalDown="0">
        <left style="thin">
          <color rgb="FF442F65"/>
        </left>
        <right style="thin">
          <color rgb="FF442F65"/>
        </right>
        <top/>
        <bottom/>
        <vertical style="thin">
          <color rgb="FF442F65"/>
        </vertical>
        <horizontal style="thin">
          <color rgb="FF442F65"/>
        </horizontal>
      </border>
    </dxf>
    <dxf>
      <border diagonalUp="0" diagonalDown="0">
        <left style="thin">
          <color rgb="FF442F65"/>
        </left>
        <right style="thin">
          <color rgb="FF442F65"/>
        </right>
        <top/>
        <bottom/>
        <vertical style="thin">
          <color rgb="FF442F65"/>
        </vertical>
        <horizontal style="thin">
          <color rgb="FF442F65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表單回應 1-style" pivot="0" count="3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Form_Responses" displayName="Form_Responses" ref="A1:F106" headerRowDxfId="8" totalsRowDxfId="7">
  <autoFilter ref="A1:F106"/>
  <sortState ref="A2:G106">
    <sortCondition ref="D1:D106"/>
  </sortState>
  <tableColumns count="6">
    <tableColumn id="3" name="姓名" dataDxfId="6">
      <calculatedColumnFormula>REPLACE(Form_Responses[[#This Row],[姓名]],2,1,0)</calculatedColumnFormula>
    </tableColumn>
    <tableColumn id="5" name="學號" dataDxfId="5"/>
    <tableColumn id="6" name="班級" dataDxfId="4"/>
    <tableColumn id="7" name="站別" dataDxfId="3"/>
    <tableColumn id="8" name="請務必確認以上報名資訊，公布名單後，車資將以整學期計算，若非轉學休學，或政府公布停課政策，車資將不予退費，請務必詳讀交通車報名注意事項。" dataDxfId="2"/>
    <tableColumn id="1" name="欄1" dataDxfId="1" totalsRowDxfId="0"/>
  </tableColumns>
  <tableStyleInfo name="表單回應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16"/>
  <sheetViews>
    <sheetView tabSelected="1" zoomScale="145" zoomScaleNormal="145" workbookViewId="0">
      <pane ySplit="1" topLeftCell="A89" activePane="bottomLeft" state="frozen"/>
      <selection pane="bottomLeft" activeCell="A98" sqref="A98"/>
    </sheetView>
  </sheetViews>
  <sheetFormatPr defaultColWidth="12.5703125" defaultRowHeight="15.75" customHeight="1" x14ac:dyDescent="0.2"/>
  <cols>
    <col min="1" max="3" width="18.85546875" style="8" customWidth="1"/>
    <col min="4" max="5" width="57.5703125" style="8" bestFit="1" customWidth="1"/>
    <col min="6" max="6" width="37.5703125" style="8" customWidth="1"/>
    <col min="7" max="12" width="18.85546875" customWidth="1"/>
  </cols>
  <sheetData>
    <row r="1" spans="1:13" ht="12.7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11" t="s">
        <v>9</v>
      </c>
    </row>
    <row r="2" spans="1:13" ht="13.5" x14ac:dyDescent="0.2">
      <c r="A2" s="14" t="str">
        <f ca="1">REPLACE(Form_Responses[[#This Row],[姓名]],2,1,0)</f>
        <v>林0卉</v>
      </c>
      <c r="B2" s="6">
        <v>1143004</v>
      </c>
      <c r="C2" s="6">
        <v>1009</v>
      </c>
      <c r="D2" s="6" t="s">
        <v>10</v>
      </c>
      <c r="E2" s="13" t="s">
        <v>5</v>
      </c>
      <c r="F2" s="14"/>
    </row>
    <row r="3" spans="1:13" s="1" customFormat="1" ht="13.5" x14ac:dyDescent="0.2">
      <c r="A3" s="14" t="str">
        <f ca="1">REPLACE(Form_Responses[[#This Row],[姓名]],2,1,0)</f>
        <v>邱0怡</v>
      </c>
      <c r="B3" s="6">
        <v>1123047</v>
      </c>
      <c r="C3" s="6">
        <v>1210</v>
      </c>
      <c r="D3" s="6" t="s">
        <v>10</v>
      </c>
      <c r="E3" s="13" t="s">
        <v>5</v>
      </c>
      <c r="F3" s="14"/>
      <c r="G3" s="4"/>
      <c r="H3" s="4"/>
      <c r="I3" s="4"/>
      <c r="J3" s="4"/>
      <c r="K3" s="4"/>
      <c r="L3" s="4"/>
      <c r="M3" s="4"/>
    </row>
    <row r="4" spans="1:13" ht="12.75" x14ac:dyDescent="0.2">
      <c r="A4" t="str">
        <f ca="1">REPLACE(Form_Responses[[#This Row],[姓名]],2,1,0)</f>
        <v>許0麒</v>
      </c>
      <c r="B4">
        <v>11311184</v>
      </c>
      <c r="C4">
        <v>1106</v>
      </c>
      <c r="D4" t="s">
        <v>43</v>
      </c>
      <c r="E4" t="s">
        <v>41</v>
      </c>
      <c r="F4"/>
    </row>
    <row r="5" spans="1:13" ht="13.5" x14ac:dyDescent="0.2">
      <c r="A5" s="8" t="str">
        <f ca="1">REPLACE(Form_Responses[[#This Row],[姓名]],2,1,0)</f>
        <v>陳0羽</v>
      </c>
      <c r="B5" s="6">
        <v>11312049</v>
      </c>
      <c r="C5" s="6">
        <v>2008</v>
      </c>
      <c r="D5" s="6" t="s">
        <v>10</v>
      </c>
      <c r="E5" s="6" t="s">
        <v>5</v>
      </c>
    </row>
    <row r="6" spans="1:13" ht="13.5" x14ac:dyDescent="0.2">
      <c r="A6" s="8" t="str">
        <f ca="1">REPLACE(Form_Responses[[#This Row],[姓名]],2,1,0)</f>
        <v>陳0琳</v>
      </c>
      <c r="B6" s="6">
        <v>1141007</v>
      </c>
      <c r="C6" s="6">
        <v>1001</v>
      </c>
      <c r="D6" s="6" t="s">
        <v>10</v>
      </c>
      <c r="E6" s="6" t="s">
        <v>5</v>
      </c>
    </row>
    <row r="7" spans="1:13" ht="13.5" x14ac:dyDescent="0.2">
      <c r="A7" s="8" t="str">
        <f ca="1">REPLACE(Form_Responses[[#This Row],[姓名]],2,1,0)</f>
        <v>張0芹</v>
      </c>
      <c r="B7" s="6">
        <v>11311199</v>
      </c>
      <c r="C7" s="6">
        <v>1103</v>
      </c>
      <c r="D7" s="12" t="s">
        <v>11</v>
      </c>
      <c r="E7" s="6" t="s">
        <v>5</v>
      </c>
    </row>
    <row r="8" spans="1:13" ht="13.5" x14ac:dyDescent="0.2">
      <c r="A8" s="8" t="str">
        <f ca="1">REPLACE(Form_Responses[[#This Row],[姓名]],2,1,0)</f>
        <v>許0淳</v>
      </c>
      <c r="B8" s="6">
        <v>1142028</v>
      </c>
      <c r="C8" s="6">
        <v>1007</v>
      </c>
      <c r="D8" s="12" t="s">
        <v>11</v>
      </c>
      <c r="E8" s="6" t="s">
        <v>5</v>
      </c>
    </row>
    <row r="9" spans="1:13" ht="13.5" x14ac:dyDescent="0.2">
      <c r="A9" s="8" t="str">
        <f ca="1">REPLACE(Form_Responses[[#This Row],[姓名]],2,1,0)</f>
        <v>郭0呈</v>
      </c>
      <c r="B9" s="6">
        <v>11313033</v>
      </c>
      <c r="C9" s="6">
        <v>1109</v>
      </c>
      <c r="D9" s="12" t="s">
        <v>11</v>
      </c>
      <c r="E9" s="7" t="s">
        <v>8</v>
      </c>
    </row>
    <row r="10" spans="1:13" ht="13.5" x14ac:dyDescent="0.2">
      <c r="A10" s="8" t="str">
        <f ca="1">REPLACE(Form_Responses[[#This Row],[姓名]],2,1,0)</f>
        <v>陳0睿</v>
      </c>
      <c r="B10" s="6">
        <v>1142069</v>
      </c>
      <c r="C10" s="6">
        <v>1008</v>
      </c>
      <c r="D10" s="12" t="s">
        <v>11</v>
      </c>
      <c r="E10" s="6" t="s">
        <v>5</v>
      </c>
    </row>
    <row r="11" spans="1:13" ht="13.5" x14ac:dyDescent="0.2">
      <c r="A11" s="8" t="str">
        <f ca="1">REPLACE(Form_Responses[[#This Row],[姓名]],2,1,0)</f>
        <v>方0涵</v>
      </c>
      <c r="B11" s="6">
        <v>1141118</v>
      </c>
      <c r="C11" s="6">
        <v>1004</v>
      </c>
      <c r="D11" s="12" t="s">
        <v>12</v>
      </c>
      <c r="E11" s="6" t="s">
        <v>5</v>
      </c>
    </row>
    <row r="12" spans="1:13" ht="13.5" x14ac:dyDescent="0.2">
      <c r="A12" s="8" t="str">
        <f ca="1">REPLACE(Form_Responses[[#This Row],[姓名]],2,1,0)</f>
        <v>林0羽</v>
      </c>
      <c r="B12" s="6">
        <v>1143046</v>
      </c>
      <c r="C12" s="6">
        <v>1010</v>
      </c>
      <c r="D12" s="12" t="s">
        <v>12</v>
      </c>
      <c r="E12" s="6" t="s">
        <v>5</v>
      </c>
    </row>
    <row r="13" spans="1:13" ht="12.75" x14ac:dyDescent="0.2">
      <c r="A13" t="str">
        <f ca="1">REPLACE(Form_Responses[[#This Row],[姓名]],2,1,0)</f>
        <v>郭0翎</v>
      </c>
      <c r="B13">
        <v>1143053</v>
      </c>
      <c r="C13">
        <v>1010</v>
      </c>
      <c r="D13" t="s">
        <v>42</v>
      </c>
      <c r="E13" t="s">
        <v>38</v>
      </c>
      <c r="F13"/>
    </row>
    <row r="14" spans="1:13" ht="13.5" x14ac:dyDescent="0.2">
      <c r="A14" s="8" t="str">
        <f ca="1">REPLACE(Form_Responses[[#This Row],[姓名]],2,1,0)</f>
        <v>吳0宇</v>
      </c>
      <c r="B14" s="6">
        <v>1142019</v>
      </c>
      <c r="C14" s="6" t="s">
        <v>6</v>
      </c>
      <c r="D14" s="12" t="s">
        <v>13</v>
      </c>
      <c r="E14" s="6" t="s">
        <v>5</v>
      </c>
    </row>
    <row r="15" spans="1:13" ht="13.5" x14ac:dyDescent="0.2">
      <c r="A15" s="8" t="str">
        <f ca="1">REPLACE(Form_Responses[[#This Row],[姓名]],2,1,0)</f>
        <v>林0鈞</v>
      </c>
      <c r="B15" s="6">
        <v>1141141</v>
      </c>
      <c r="C15" s="6">
        <v>1004</v>
      </c>
      <c r="D15" s="12" t="s">
        <v>13</v>
      </c>
      <c r="E15" s="6" t="s">
        <v>5</v>
      </c>
    </row>
    <row r="16" spans="1:13" ht="13.5" x14ac:dyDescent="0.2">
      <c r="A16" s="8" t="str">
        <f ca="1">REPLACE(Form_Responses[[#This Row],[姓名]],2,1,0)</f>
        <v>徐0岑</v>
      </c>
      <c r="B16" s="6">
        <v>1141083</v>
      </c>
      <c r="C16" s="6">
        <v>1003</v>
      </c>
      <c r="D16" s="12" t="s">
        <v>13</v>
      </c>
      <c r="E16" s="6" t="s">
        <v>5</v>
      </c>
    </row>
    <row r="17" spans="1:6" ht="13.5" x14ac:dyDescent="0.2">
      <c r="A17" s="8" t="str">
        <f ca="1">REPLACE(Form_Responses[[#This Row],[姓名]],2,1,0)</f>
        <v>張0睿</v>
      </c>
      <c r="B17" s="6">
        <v>1141105</v>
      </c>
      <c r="C17" s="6">
        <v>3</v>
      </c>
      <c r="D17" s="12" t="s">
        <v>13</v>
      </c>
      <c r="E17" s="6" t="s">
        <v>5</v>
      </c>
    </row>
    <row r="18" spans="1:6" ht="13.5" x14ac:dyDescent="0.2">
      <c r="A18" s="8" t="str">
        <f ca="1">REPLACE(Form_Responses[[#This Row],[姓名]],2,1,0)</f>
        <v>陳0清</v>
      </c>
      <c r="B18" s="6">
        <v>1143072</v>
      </c>
      <c r="C18" s="6">
        <v>1010</v>
      </c>
      <c r="D18" s="12" t="s">
        <v>13</v>
      </c>
      <c r="E18" s="6" t="s">
        <v>5</v>
      </c>
    </row>
    <row r="19" spans="1:6" ht="13.5" x14ac:dyDescent="0.2">
      <c r="A19" s="8" t="str">
        <f ca="1">REPLACE(Form_Responses[[#This Row],[姓名]],2,1,0)</f>
        <v>陳0岑</v>
      </c>
      <c r="B19" s="6">
        <v>1141048</v>
      </c>
      <c r="C19" s="6">
        <v>1002</v>
      </c>
      <c r="D19" s="12" t="s">
        <v>13</v>
      </c>
      <c r="E19" s="6" t="s">
        <v>5</v>
      </c>
    </row>
    <row r="20" spans="1:6" ht="13.5" x14ac:dyDescent="0.2">
      <c r="A20" s="8" t="str">
        <f ca="1">REPLACE(Form_Responses[[#This Row],[姓名]],2,1,0)</f>
        <v>盧0鈞</v>
      </c>
      <c r="B20" s="6">
        <v>1141155</v>
      </c>
      <c r="C20" s="6">
        <v>1004</v>
      </c>
      <c r="D20" s="12" t="s">
        <v>13</v>
      </c>
      <c r="E20" s="6" t="s">
        <v>5</v>
      </c>
    </row>
    <row r="21" spans="1:6" ht="13.5" x14ac:dyDescent="0.2">
      <c r="A21" s="8" t="str">
        <f ca="1">REPLACE(Form_Responses[[#This Row],[姓名]],2,1,0)</f>
        <v>吳0峰</v>
      </c>
      <c r="B21" s="6">
        <v>1141061</v>
      </c>
      <c r="C21" s="6">
        <v>1002</v>
      </c>
      <c r="D21" s="12" t="s">
        <v>14</v>
      </c>
      <c r="E21" s="6" t="s">
        <v>5</v>
      </c>
    </row>
    <row r="22" spans="1:6" ht="12.6" customHeight="1" x14ac:dyDescent="0.2">
      <c r="A22" s="8" t="str">
        <f ca="1">REPLACE(Form_Responses[[#This Row],[姓名]],2,1,0)</f>
        <v>林0樵</v>
      </c>
      <c r="B22" s="6">
        <v>1143069</v>
      </c>
      <c r="C22" s="6">
        <v>1010</v>
      </c>
      <c r="D22" s="12" t="s">
        <v>14</v>
      </c>
      <c r="E22" s="6" t="s">
        <v>5</v>
      </c>
    </row>
    <row r="23" spans="1:6" ht="12.75" x14ac:dyDescent="0.2">
      <c r="A23" t="str">
        <f ca="1">REPLACE(Form_Responses[[#This Row],[姓名]],2,1,0)</f>
        <v>林0哲</v>
      </c>
      <c r="B23">
        <v>11311025</v>
      </c>
      <c r="C23">
        <v>1102</v>
      </c>
      <c r="D23" t="s">
        <v>40</v>
      </c>
      <c r="E23" t="s">
        <v>41</v>
      </c>
      <c r="F23"/>
    </row>
    <row r="24" spans="1:6" ht="13.5" x14ac:dyDescent="0.2">
      <c r="A24" s="8" t="str">
        <f ca="1">REPLACE(Form_Responses[[#This Row],[姓名]],2,1,0)</f>
        <v>張0毫</v>
      </c>
      <c r="B24" s="6">
        <v>1141106</v>
      </c>
      <c r="C24" s="6">
        <v>1003</v>
      </c>
      <c r="D24" s="12" t="s">
        <v>14</v>
      </c>
      <c r="E24" s="6" t="s">
        <v>5</v>
      </c>
    </row>
    <row r="25" spans="1:6" ht="13.5" x14ac:dyDescent="0.2">
      <c r="A25" s="8" t="str">
        <f ca="1">REPLACE(Form_Responses[[#This Row],[姓名]],2,1,0)</f>
        <v>廖0璇</v>
      </c>
      <c r="B25" s="6">
        <v>1141093</v>
      </c>
      <c r="C25" s="6">
        <v>1003</v>
      </c>
      <c r="D25" s="12" t="s">
        <v>14</v>
      </c>
      <c r="E25" s="6" t="s">
        <v>5</v>
      </c>
    </row>
    <row r="26" spans="1:6" ht="13.5" x14ac:dyDescent="0.2">
      <c r="A26" s="8" t="str">
        <f ca="1">REPLACE(Form_Responses[[#This Row],[姓名]],2,1,0)</f>
        <v>趙0恩</v>
      </c>
      <c r="B26" s="6">
        <v>11311037</v>
      </c>
      <c r="C26" s="6">
        <v>1101</v>
      </c>
      <c r="D26" s="12" t="s">
        <v>14</v>
      </c>
      <c r="E26" s="6" t="s">
        <v>5</v>
      </c>
    </row>
    <row r="27" spans="1:6" ht="13.5" x14ac:dyDescent="0.2">
      <c r="A27" s="8" t="str">
        <f ca="1">REPLACE(Form_Responses[[#This Row],[姓名]],2,1,0)</f>
        <v>謝0倢</v>
      </c>
      <c r="B27" s="6">
        <v>1121132</v>
      </c>
      <c r="C27" s="6">
        <v>1204</v>
      </c>
      <c r="D27" s="12" t="s">
        <v>14</v>
      </c>
      <c r="E27" s="6" t="s">
        <v>5</v>
      </c>
    </row>
    <row r="28" spans="1:6" ht="13.5" x14ac:dyDescent="0.2">
      <c r="A28" s="8" t="str">
        <f ca="1">REPLACE(Form_Responses[[#This Row],[姓名]],2,1,0)</f>
        <v>謝0穎</v>
      </c>
      <c r="B28" s="6">
        <v>11313026</v>
      </c>
      <c r="C28" s="6">
        <v>1109</v>
      </c>
      <c r="D28" s="12" t="s">
        <v>14</v>
      </c>
      <c r="E28" s="6" t="s">
        <v>5</v>
      </c>
    </row>
    <row r="29" spans="1:6" ht="13.5" x14ac:dyDescent="0.2">
      <c r="A29" s="8" t="str">
        <f ca="1">REPLACE(Form_Responses[[#This Row],[姓名]],2,1,0)</f>
        <v>莊0淇</v>
      </c>
      <c r="B29" s="6">
        <v>11311183</v>
      </c>
      <c r="C29" s="6">
        <v>1101</v>
      </c>
      <c r="D29" s="12" t="s">
        <v>15</v>
      </c>
      <c r="E29" s="6" t="s">
        <v>5</v>
      </c>
    </row>
    <row r="30" spans="1:6" ht="13.5" x14ac:dyDescent="0.2">
      <c r="A30" s="8" t="str">
        <f ca="1">REPLACE(Form_Responses[[#This Row],[姓名]],2,1,0)</f>
        <v>劉0徹</v>
      </c>
      <c r="B30" s="6">
        <v>11038</v>
      </c>
      <c r="C30" s="6">
        <v>1002</v>
      </c>
      <c r="D30" s="12" t="s">
        <v>15</v>
      </c>
      <c r="E30" s="6" t="s">
        <v>5</v>
      </c>
    </row>
    <row r="31" spans="1:6" ht="13.5" x14ac:dyDescent="0.2">
      <c r="A31" s="8" t="str">
        <f ca="1">REPLACE(Form_Responses[[#This Row],[姓名]],2,1,0)</f>
        <v>王0凱</v>
      </c>
      <c r="B31" s="6">
        <v>1141214</v>
      </c>
      <c r="C31" s="6">
        <v>1006</v>
      </c>
      <c r="D31" s="12" t="s">
        <v>16</v>
      </c>
      <c r="E31" s="6" t="s">
        <v>5</v>
      </c>
    </row>
    <row r="32" spans="1:6" ht="13.5" x14ac:dyDescent="0.2">
      <c r="A32" s="8" t="str">
        <f ca="1">REPLACE(Form_Responses[[#This Row],[姓名]],2,1,0)</f>
        <v>侯0宸</v>
      </c>
      <c r="B32" s="6">
        <v>1142065</v>
      </c>
      <c r="C32" s="6">
        <v>1008</v>
      </c>
      <c r="D32" s="12" t="s">
        <v>16</v>
      </c>
      <c r="E32" s="6" t="s">
        <v>5</v>
      </c>
    </row>
    <row r="33" spans="1:5" ht="13.5" x14ac:dyDescent="0.2">
      <c r="A33" s="8" t="str">
        <f ca="1">REPLACE(Form_Responses[[#This Row],[姓名]],2,1,0)</f>
        <v>莊0涵</v>
      </c>
      <c r="B33" s="6">
        <v>1142047</v>
      </c>
      <c r="C33" s="6">
        <v>1008</v>
      </c>
      <c r="D33" s="12" t="s">
        <v>16</v>
      </c>
      <c r="E33" s="6" t="s">
        <v>5</v>
      </c>
    </row>
    <row r="34" spans="1:5" ht="13.5" x14ac:dyDescent="0.2">
      <c r="A34" s="8" t="str">
        <f ca="1">REPLACE(Form_Responses[[#This Row],[姓名]],2,1,0)</f>
        <v>彭0綺</v>
      </c>
      <c r="B34" s="6">
        <v>1141207</v>
      </c>
      <c r="C34" s="6">
        <v>1006</v>
      </c>
      <c r="D34" s="12" t="s">
        <v>16</v>
      </c>
      <c r="E34" s="6" t="s">
        <v>5</v>
      </c>
    </row>
    <row r="35" spans="1:5" ht="13.5" x14ac:dyDescent="0.2">
      <c r="A35" s="8" t="str">
        <f ca="1">REPLACE(Form_Responses[[#This Row],[姓名]],2,1,0)</f>
        <v>温0誩</v>
      </c>
      <c r="B35" s="6">
        <v>1142011</v>
      </c>
      <c r="C35" s="6">
        <v>1007</v>
      </c>
      <c r="D35" s="12" t="s">
        <v>16</v>
      </c>
      <c r="E35" s="6" t="s">
        <v>5</v>
      </c>
    </row>
    <row r="36" spans="1:5" ht="13.5" x14ac:dyDescent="0.2">
      <c r="A36" s="8" t="str">
        <f ca="1">REPLACE(Form_Responses[[#This Row],[姓名]],2,1,0)</f>
        <v>楊0宜</v>
      </c>
      <c r="B36" s="6">
        <v>1143019</v>
      </c>
      <c r="C36" s="6">
        <v>1009</v>
      </c>
      <c r="D36" s="12" t="s">
        <v>16</v>
      </c>
      <c r="E36" s="6" t="s">
        <v>5</v>
      </c>
    </row>
    <row r="37" spans="1:5" ht="13.5" x14ac:dyDescent="0.2">
      <c r="A37" s="8" t="str">
        <f ca="1">REPLACE(Form_Responses[[#This Row],[姓名]],2,1,0)</f>
        <v>謝0晏</v>
      </c>
      <c r="B37" s="6">
        <v>11311134</v>
      </c>
      <c r="C37" s="6">
        <v>1101</v>
      </c>
      <c r="D37" s="12" t="s">
        <v>16</v>
      </c>
      <c r="E37" s="6" t="s">
        <v>5</v>
      </c>
    </row>
    <row r="38" spans="1:5" ht="13.5" x14ac:dyDescent="0.2">
      <c r="A38" s="8" t="str">
        <f ca="1">REPLACE(Form_Responses[[#This Row],[姓名]],2,1,0)</f>
        <v>曾0喬</v>
      </c>
      <c r="B38" s="6">
        <v>11311055</v>
      </c>
      <c r="C38" s="6">
        <v>1106</v>
      </c>
      <c r="D38" s="12" t="s">
        <v>17</v>
      </c>
      <c r="E38" s="6" t="s">
        <v>5</v>
      </c>
    </row>
    <row r="39" spans="1:5" ht="13.5" x14ac:dyDescent="0.2">
      <c r="A39" s="8" t="str">
        <f ca="1">REPLACE(Form_Responses[[#This Row],[姓名]],2,1,0)</f>
        <v>何0睿</v>
      </c>
      <c r="B39" s="6">
        <v>1121021</v>
      </c>
      <c r="C39" s="6">
        <v>1201</v>
      </c>
      <c r="D39" s="12" t="s">
        <v>18</v>
      </c>
      <c r="E39" s="6" t="s">
        <v>5</v>
      </c>
    </row>
    <row r="40" spans="1:5" ht="13.5" x14ac:dyDescent="0.2">
      <c r="A40" s="8" t="str">
        <f ca="1">REPLACE(Form_Responses[[#This Row],[姓名]],2,1,0)</f>
        <v>吳0杰</v>
      </c>
      <c r="B40" s="6">
        <v>1141177</v>
      </c>
      <c r="C40" s="6">
        <v>1005</v>
      </c>
      <c r="D40" s="12" t="s">
        <v>18</v>
      </c>
      <c r="E40" s="6" t="s">
        <v>5</v>
      </c>
    </row>
    <row r="41" spans="1:5" ht="13.5" x14ac:dyDescent="0.2">
      <c r="A41" s="8" t="str">
        <f ca="1">REPLACE(Form_Responses[[#This Row],[姓名]],2,1,0)</f>
        <v>林0涵</v>
      </c>
      <c r="B41" s="6">
        <v>11311003</v>
      </c>
      <c r="C41" s="6">
        <v>1102</v>
      </c>
      <c r="D41" s="12" t="s">
        <v>18</v>
      </c>
      <c r="E41" s="6" t="s">
        <v>5</v>
      </c>
    </row>
    <row r="42" spans="1:5" ht="13.5" x14ac:dyDescent="0.2">
      <c r="A42" s="8" t="str">
        <f ca="1">REPLACE(Form_Responses[[#This Row],[姓名]],2,1,0)</f>
        <v>林0章</v>
      </c>
      <c r="B42" s="6">
        <v>1141181</v>
      </c>
      <c r="C42" s="6">
        <v>1005</v>
      </c>
      <c r="D42" s="12" t="s">
        <v>18</v>
      </c>
      <c r="E42" s="6" t="s">
        <v>5</v>
      </c>
    </row>
    <row r="43" spans="1:5" ht="13.5" x14ac:dyDescent="0.2">
      <c r="A43" s="8" t="str">
        <f ca="1">REPLACE(Form_Responses[[#This Row],[姓名]],2,1,0)</f>
        <v>孫0歆</v>
      </c>
      <c r="B43" s="6">
        <v>1141126</v>
      </c>
      <c r="C43" s="6">
        <v>1004</v>
      </c>
      <c r="D43" s="12" t="s">
        <v>18</v>
      </c>
      <c r="E43" s="6" t="s">
        <v>5</v>
      </c>
    </row>
    <row r="44" spans="1:5" ht="12.6" customHeight="1" x14ac:dyDescent="0.2">
      <c r="A44" s="8" t="str">
        <f ca="1">REPLACE(Form_Responses[[#This Row],[姓名]],2,1,0)</f>
        <v>陳0豪</v>
      </c>
      <c r="B44" s="6">
        <v>1143074</v>
      </c>
      <c r="C44" s="6">
        <v>1010</v>
      </c>
      <c r="D44" s="12" t="s">
        <v>18</v>
      </c>
      <c r="E44" s="6" t="s">
        <v>5</v>
      </c>
    </row>
    <row r="45" spans="1:5" ht="13.5" x14ac:dyDescent="0.2">
      <c r="A45" s="8" t="str">
        <f ca="1">REPLACE(Form_Responses[[#This Row],[姓名]],2,1,0)</f>
        <v>黃0歆</v>
      </c>
      <c r="B45" s="6">
        <v>1141070</v>
      </c>
      <c r="C45" s="6">
        <v>1002</v>
      </c>
      <c r="D45" s="12" t="s">
        <v>18</v>
      </c>
      <c r="E45" s="6" t="s">
        <v>5</v>
      </c>
    </row>
    <row r="46" spans="1:5" ht="13.5" x14ac:dyDescent="0.2">
      <c r="A46" s="8" t="str">
        <f ca="1">REPLACE(Form_Responses[[#This Row],[姓名]],2,1,0)</f>
        <v>黃0盛</v>
      </c>
      <c r="B46" s="6">
        <v>1143036</v>
      </c>
      <c r="C46" s="6">
        <v>1009</v>
      </c>
      <c r="D46" s="12" t="s">
        <v>18</v>
      </c>
      <c r="E46" s="6" t="s">
        <v>5</v>
      </c>
    </row>
    <row r="47" spans="1:5" ht="13.5" x14ac:dyDescent="0.2">
      <c r="A47" s="8" t="str">
        <f ca="1">REPLACE(Form_Responses[[#This Row],[姓名]],2,1,0)</f>
        <v>黃0庭</v>
      </c>
      <c r="B47" s="6">
        <v>1141035</v>
      </c>
      <c r="C47" s="6">
        <v>1001</v>
      </c>
      <c r="D47" s="12" t="s">
        <v>18</v>
      </c>
      <c r="E47" s="6" t="s">
        <v>5</v>
      </c>
    </row>
    <row r="48" spans="1:5" ht="13.5" x14ac:dyDescent="0.2">
      <c r="A48" s="8" t="str">
        <f ca="1">REPLACE(Form_Responses[[#This Row],[姓名]],2,1,0)</f>
        <v>劉0誼</v>
      </c>
      <c r="B48" s="6">
        <v>1141153</v>
      </c>
      <c r="C48" s="6">
        <v>1004</v>
      </c>
      <c r="D48" s="12" t="s">
        <v>18</v>
      </c>
      <c r="E48" s="6" t="s">
        <v>5</v>
      </c>
    </row>
    <row r="49" spans="1:6" ht="12.6" customHeight="1" x14ac:dyDescent="0.2">
      <c r="A49" s="8" t="str">
        <f ca="1">REPLACE(Form_Responses[[#This Row],[姓名]],2,1,0)</f>
        <v>謝0蓁</v>
      </c>
      <c r="B49" s="6">
        <v>1141212</v>
      </c>
      <c r="C49" s="6">
        <v>1006</v>
      </c>
      <c r="D49" s="12" t="s">
        <v>18</v>
      </c>
      <c r="E49" s="6" t="s">
        <v>5</v>
      </c>
    </row>
    <row r="50" spans="1:6" ht="13.5" x14ac:dyDescent="0.2">
      <c r="A50" s="8" t="str">
        <f ca="1">REPLACE(Form_Responses[[#This Row],[姓名]],2,1,0)</f>
        <v>王0凡</v>
      </c>
      <c r="B50" s="6">
        <v>11312016</v>
      </c>
      <c r="C50" s="6">
        <v>1107</v>
      </c>
      <c r="D50" s="12" t="s">
        <v>19</v>
      </c>
      <c r="E50" s="6" t="s">
        <v>5</v>
      </c>
    </row>
    <row r="51" spans="1:6" ht="13.5" x14ac:dyDescent="0.2">
      <c r="A51" s="8" t="str">
        <f ca="1">REPLACE(Form_Responses[[#This Row],[姓名]],2,1,0)</f>
        <v>陳0丞</v>
      </c>
      <c r="B51" s="6">
        <v>1143073</v>
      </c>
      <c r="C51" s="6">
        <v>1010</v>
      </c>
      <c r="D51" s="12" t="s">
        <v>19</v>
      </c>
      <c r="E51" s="6" t="s">
        <v>5</v>
      </c>
    </row>
    <row r="52" spans="1:6" ht="13.5" x14ac:dyDescent="0.2">
      <c r="A52" s="8" t="str">
        <f ca="1">REPLACE(Form_Responses[[#This Row],[姓名]],2,1,0)</f>
        <v>黃0涵</v>
      </c>
      <c r="B52" s="6">
        <v>1143014</v>
      </c>
      <c r="C52" s="6">
        <v>1009</v>
      </c>
      <c r="D52" s="12" t="s">
        <v>19</v>
      </c>
      <c r="E52" s="6" t="s">
        <v>5</v>
      </c>
    </row>
    <row r="53" spans="1:6" ht="12.75" x14ac:dyDescent="0.2">
      <c r="A53" t="str">
        <f ca="1">REPLACE(Form_Responses[[#This Row],[姓名]],2,1,0)</f>
        <v>黃0庭</v>
      </c>
      <c r="B53">
        <v>1141131</v>
      </c>
      <c r="C53">
        <v>1004</v>
      </c>
      <c r="D53" t="s">
        <v>39</v>
      </c>
      <c r="E53" t="s">
        <v>38</v>
      </c>
      <c r="F53"/>
    </row>
    <row r="54" spans="1:6" ht="13.5" x14ac:dyDescent="0.2">
      <c r="A54" s="8" t="str">
        <f ca="1">REPLACE(Form_Responses[[#This Row],[姓名]],2,1,0)</f>
        <v>楊0欣</v>
      </c>
      <c r="B54" s="6">
        <v>11313020</v>
      </c>
      <c r="C54" s="6">
        <v>1109</v>
      </c>
      <c r="D54" s="12" t="s">
        <v>19</v>
      </c>
      <c r="E54" s="6" t="s">
        <v>5</v>
      </c>
    </row>
    <row r="55" spans="1:6" ht="13.5" x14ac:dyDescent="0.2">
      <c r="A55" s="8" t="str">
        <f ca="1">REPLACE(Form_Responses[[#This Row],[姓名]],2,1,0)</f>
        <v>楊0閔</v>
      </c>
      <c r="B55" s="6">
        <v>1141091</v>
      </c>
      <c r="C55" s="6">
        <v>1003</v>
      </c>
      <c r="D55" s="12" t="s">
        <v>19</v>
      </c>
      <c r="E55" s="6" t="s">
        <v>5</v>
      </c>
    </row>
    <row r="56" spans="1:6" ht="13.5" x14ac:dyDescent="0.2">
      <c r="A56" s="8" t="str">
        <f ca="1">REPLACE(Form_Responses[[#This Row],[姓名]],2,1,0)</f>
        <v>賴0如</v>
      </c>
      <c r="B56" s="6">
        <v>11311212</v>
      </c>
      <c r="C56" s="6">
        <v>1105</v>
      </c>
      <c r="D56" s="12" t="s">
        <v>19</v>
      </c>
      <c r="E56" s="6" t="s">
        <v>5</v>
      </c>
    </row>
    <row r="57" spans="1:6" ht="13.5" x14ac:dyDescent="0.2">
      <c r="A57" s="8" t="str">
        <f ca="1">REPLACE(Form_Responses[[#This Row],[姓名]],2,1,0)</f>
        <v>謝0珊</v>
      </c>
      <c r="B57" s="6">
        <v>1121053</v>
      </c>
      <c r="C57" s="6">
        <v>1204</v>
      </c>
      <c r="D57" s="12" t="s">
        <v>19</v>
      </c>
      <c r="E57" s="6" t="s">
        <v>5</v>
      </c>
    </row>
    <row r="58" spans="1:6" ht="13.5" x14ac:dyDescent="0.2">
      <c r="A58" s="8" t="str">
        <f ca="1">REPLACE(Form_Responses[[#This Row],[姓名]],2,1,0)</f>
        <v>蘇0荃</v>
      </c>
      <c r="B58" s="6">
        <v>1142056</v>
      </c>
      <c r="C58" s="6">
        <v>1008</v>
      </c>
      <c r="D58" s="12" t="s">
        <v>19</v>
      </c>
      <c r="E58" s="6" t="s">
        <v>5</v>
      </c>
    </row>
    <row r="59" spans="1:6" ht="13.5" x14ac:dyDescent="0.2">
      <c r="A59" s="8" t="str">
        <f ca="1">REPLACE(Form_Responses[[#This Row],[姓名]],2,1,0)</f>
        <v>蘇0媞</v>
      </c>
      <c r="B59" s="6">
        <v>1122011</v>
      </c>
      <c r="C59" s="6">
        <v>1207</v>
      </c>
      <c r="D59" s="12" t="s">
        <v>19</v>
      </c>
      <c r="E59" s="6" t="s">
        <v>5</v>
      </c>
    </row>
    <row r="60" spans="1:6" ht="13.5" x14ac:dyDescent="0.2">
      <c r="A60" s="8" t="str">
        <f ca="1">REPLACE(Form_Responses[[#This Row],[姓名]],2,1,0)</f>
        <v>林0翰</v>
      </c>
      <c r="B60" s="6">
        <v>1142023</v>
      </c>
      <c r="C60" s="6">
        <v>1007</v>
      </c>
      <c r="D60" s="12" t="s">
        <v>20</v>
      </c>
      <c r="E60" s="6" t="s">
        <v>5</v>
      </c>
    </row>
    <row r="61" spans="1:6" ht="13.5" x14ac:dyDescent="0.2">
      <c r="A61" s="8" t="str">
        <f ca="1">REPLACE(Form_Responses[[#This Row],[姓名]],2,1,0)</f>
        <v>柯0杰</v>
      </c>
      <c r="B61" s="6">
        <v>1143032</v>
      </c>
      <c r="C61" s="6">
        <v>1009</v>
      </c>
      <c r="D61" s="12" t="s">
        <v>20</v>
      </c>
      <c r="E61" s="6" t="s">
        <v>5</v>
      </c>
    </row>
    <row r="62" spans="1:6" ht="13.5" x14ac:dyDescent="0.2">
      <c r="A62" s="8" t="str">
        <f ca="1">REPLACE(Form_Responses[[#This Row],[姓名]],2,1,0)</f>
        <v>彭0穎</v>
      </c>
      <c r="B62" s="6">
        <v>1141187</v>
      </c>
      <c r="C62" s="6">
        <v>1005</v>
      </c>
      <c r="D62" s="12" t="s">
        <v>20</v>
      </c>
      <c r="E62" s="6" t="s">
        <v>5</v>
      </c>
    </row>
    <row r="63" spans="1:6" ht="13.5" x14ac:dyDescent="0.2">
      <c r="A63" s="8" t="str">
        <f ca="1">REPLACE(Form_Responses[[#This Row],[姓名]],2,1,0)</f>
        <v>林0廷</v>
      </c>
      <c r="B63" s="6">
        <v>1143045</v>
      </c>
      <c r="C63" s="6" t="s">
        <v>7</v>
      </c>
      <c r="D63" s="12" t="s">
        <v>21</v>
      </c>
      <c r="E63" s="6" t="s">
        <v>5</v>
      </c>
    </row>
    <row r="64" spans="1:6" ht="13.5" x14ac:dyDescent="0.2">
      <c r="A64" s="8" t="str">
        <f ca="1">REPLACE(Form_Responses[[#This Row],[姓名]],2,1,0)</f>
        <v>陳0宇</v>
      </c>
      <c r="B64" s="6">
        <v>1142029</v>
      </c>
      <c r="C64" s="6">
        <v>1007</v>
      </c>
      <c r="D64" s="12" t="s">
        <v>21</v>
      </c>
      <c r="E64" s="6" t="s">
        <v>5</v>
      </c>
    </row>
    <row r="65" spans="1:6" ht="13.5" x14ac:dyDescent="0.2">
      <c r="A65" s="8" t="str">
        <f ca="1">REPLACE(Form_Responses[[#This Row],[姓名]],2,1,0)</f>
        <v>王0廣</v>
      </c>
      <c r="B65" s="6">
        <v>11311021</v>
      </c>
      <c r="C65" s="6">
        <v>1102</v>
      </c>
      <c r="D65" s="12" t="s">
        <v>22</v>
      </c>
      <c r="E65" s="6" t="s">
        <v>5</v>
      </c>
    </row>
    <row r="66" spans="1:6" ht="13.5" x14ac:dyDescent="0.2">
      <c r="A66" s="8" t="str">
        <f ca="1">REPLACE(Form_Responses[[#This Row],[姓名]],2,1,0)</f>
        <v>何0芯</v>
      </c>
      <c r="B66" s="6">
        <v>1142003</v>
      </c>
      <c r="C66" s="6">
        <v>1007</v>
      </c>
      <c r="D66" s="12" t="s">
        <v>23</v>
      </c>
      <c r="E66" s="6" t="s">
        <v>5</v>
      </c>
    </row>
    <row r="67" spans="1:6" ht="13.5" x14ac:dyDescent="0.2">
      <c r="A67" s="8" t="str">
        <f ca="1">REPLACE(Form_Responses[[#This Row],[姓名]],2,1,0)</f>
        <v>彭0歆</v>
      </c>
      <c r="B67" s="6">
        <v>1143013</v>
      </c>
      <c r="C67" s="6">
        <v>1009</v>
      </c>
      <c r="D67" s="12" t="s">
        <v>23</v>
      </c>
      <c r="E67" s="6" t="s">
        <v>5</v>
      </c>
    </row>
    <row r="68" spans="1:6" ht="13.5" x14ac:dyDescent="0.2">
      <c r="A68" s="8" t="str">
        <f ca="1">REPLACE(Form_Responses[[#This Row],[姓名]],2,1,0)</f>
        <v>葉0婕</v>
      </c>
      <c r="B68" s="6">
        <v>1141210</v>
      </c>
      <c r="C68" s="6">
        <v>1006</v>
      </c>
      <c r="D68" s="12" t="s">
        <v>23</v>
      </c>
      <c r="E68" s="6" t="s">
        <v>5</v>
      </c>
    </row>
    <row r="69" spans="1:6" ht="12.6" customHeight="1" x14ac:dyDescent="0.2">
      <c r="A69" s="8" t="str">
        <f ca="1">REPLACE(Form_Responses[[#This Row],[姓名]],2,1,0)</f>
        <v>詹0翊</v>
      </c>
      <c r="B69" s="6">
        <v>1141073</v>
      </c>
      <c r="C69" s="6">
        <v>1102</v>
      </c>
      <c r="D69" s="12" t="s">
        <v>23</v>
      </c>
      <c r="E69" s="6" t="s">
        <v>5</v>
      </c>
    </row>
    <row r="70" spans="1:6" ht="13.5" x14ac:dyDescent="0.2">
      <c r="A70" s="8" t="str">
        <f ca="1">REPLACE(Form_Responses[[#This Row],[姓名]],2,1,0)</f>
        <v>蔡0詠</v>
      </c>
      <c r="B70" s="6">
        <v>1121052</v>
      </c>
      <c r="C70" s="6">
        <v>1203</v>
      </c>
      <c r="D70" s="12" t="s">
        <v>23</v>
      </c>
      <c r="E70" s="6" t="s">
        <v>5</v>
      </c>
    </row>
    <row r="71" spans="1:6" ht="13.5" x14ac:dyDescent="0.2">
      <c r="A71" s="8" t="str">
        <f ca="1">REPLACE(Form_Responses[[#This Row],[姓名]],2,1,0)</f>
        <v>鄭0智</v>
      </c>
      <c r="B71" s="6">
        <v>1141018</v>
      </c>
      <c r="C71" s="6">
        <v>1001</v>
      </c>
      <c r="D71" s="12" t="s">
        <v>23</v>
      </c>
      <c r="E71" s="6" t="s">
        <v>5</v>
      </c>
    </row>
    <row r="72" spans="1:6" ht="13.5" x14ac:dyDescent="0.2">
      <c r="A72" s="8" t="str">
        <f ca="1">REPLACE(Form_Responses[[#This Row],[姓名]],2,1,0)</f>
        <v>戴0恩</v>
      </c>
      <c r="B72" s="6">
        <v>11313078</v>
      </c>
      <c r="C72" s="6">
        <v>1010</v>
      </c>
      <c r="D72" s="12" t="s">
        <v>23</v>
      </c>
      <c r="E72" s="6" t="s">
        <v>5</v>
      </c>
    </row>
    <row r="73" spans="1:6" ht="13.5" x14ac:dyDescent="0.2">
      <c r="A73" s="8" t="str">
        <f ca="1">REPLACE(Form_Responses[[#This Row],[姓名]],2,1,0)</f>
        <v>刁0倢</v>
      </c>
      <c r="B73" s="6">
        <v>1143001</v>
      </c>
      <c r="C73" s="6">
        <v>1009</v>
      </c>
      <c r="D73" s="12" t="s">
        <v>24</v>
      </c>
      <c r="E73" s="6" t="s">
        <v>5</v>
      </c>
    </row>
    <row r="74" spans="1:6" ht="13.5" x14ac:dyDescent="0.2">
      <c r="A74" s="8" t="str">
        <f ca="1">REPLACE(Form_Responses[[#This Row],[姓名]],2,1,0)</f>
        <v>王0棋</v>
      </c>
      <c r="B74" s="6">
        <v>1121096</v>
      </c>
      <c r="C74" s="6">
        <v>1201</v>
      </c>
      <c r="D74" s="12" t="s">
        <v>24</v>
      </c>
      <c r="E74" s="6" t="s">
        <v>5</v>
      </c>
    </row>
    <row r="75" spans="1:6" ht="13.5" x14ac:dyDescent="0.2">
      <c r="A75" s="8" t="str">
        <f ca="1">REPLACE(Form_Responses[[#This Row],[姓名]],2,1,0)</f>
        <v>薛0綾</v>
      </c>
      <c r="B75" s="6">
        <v>11311020</v>
      </c>
      <c r="C75" s="6">
        <v>1105</v>
      </c>
      <c r="D75" s="12" t="s">
        <v>24</v>
      </c>
      <c r="E75" s="6" t="s">
        <v>5</v>
      </c>
    </row>
    <row r="76" spans="1:6" ht="13.5" x14ac:dyDescent="0.2">
      <c r="A76" s="8" t="str">
        <f ca="1">REPLACE(Form_Responses[[#This Row],[姓名]],2,1,0)</f>
        <v>江0俊</v>
      </c>
      <c r="B76" s="6">
        <v>11311061</v>
      </c>
      <c r="C76" s="6">
        <v>1102</v>
      </c>
      <c r="D76" s="12" t="s">
        <v>25</v>
      </c>
      <c r="E76" s="6" t="s">
        <v>5</v>
      </c>
    </row>
    <row r="77" spans="1:6" ht="13.5" x14ac:dyDescent="0.2">
      <c r="A77" s="8" t="str">
        <f ca="1">REPLACE(Form_Responses[[#This Row],[姓名]],2,1,0)</f>
        <v>林0崴</v>
      </c>
      <c r="B77" s="6">
        <v>1141180</v>
      </c>
      <c r="C77" s="6">
        <v>1005</v>
      </c>
      <c r="D77" s="12" t="s">
        <v>25</v>
      </c>
      <c r="E77" s="6" t="s">
        <v>5</v>
      </c>
    </row>
    <row r="78" spans="1:6" ht="13.5" x14ac:dyDescent="0.2">
      <c r="A78" s="8" t="str">
        <f ca="1">REPLACE(Form_Responses[[#This Row],[姓名]],2,1,0)</f>
        <v>曾0菱</v>
      </c>
      <c r="B78" s="6">
        <v>11313054</v>
      </c>
      <c r="C78" s="6">
        <v>1110</v>
      </c>
      <c r="D78" s="12" t="s">
        <v>25</v>
      </c>
      <c r="E78" s="6" t="s">
        <v>5</v>
      </c>
    </row>
    <row r="79" spans="1:6" ht="13.5" x14ac:dyDescent="0.2">
      <c r="A79" s="8" t="str">
        <f ca="1">REPLACE(Form_Responses[[#This Row],[姓名]],2,1,0)</f>
        <v>黃0翔</v>
      </c>
      <c r="B79" s="6">
        <v>1121073</v>
      </c>
      <c r="C79" s="6">
        <v>1104</v>
      </c>
      <c r="D79" s="12" t="s">
        <v>25</v>
      </c>
      <c r="E79" s="6" t="s">
        <v>5</v>
      </c>
    </row>
    <row r="80" spans="1:6" ht="12.75" x14ac:dyDescent="0.2">
      <c r="A80" t="str">
        <f ca="1">REPLACE(Form_Responses[[#This Row],[姓名]],2,1,0)</f>
        <v>曾0寍</v>
      </c>
      <c r="B80">
        <v>1141208</v>
      </c>
      <c r="C80">
        <v>1006</v>
      </c>
      <c r="D80" t="s">
        <v>35</v>
      </c>
      <c r="E80" t="s">
        <v>36</v>
      </c>
      <c r="F80"/>
    </row>
    <row r="81" spans="1:6" ht="13.5" x14ac:dyDescent="0.2">
      <c r="A81" s="8" t="str">
        <f ca="1">REPLACE(Form_Responses[[#This Row],[姓名]],2,1,0)</f>
        <v>林0陞</v>
      </c>
      <c r="B81" s="6">
        <v>1141063</v>
      </c>
      <c r="C81" s="6">
        <v>1002</v>
      </c>
      <c r="D81" s="12" t="s">
        <v>26</v>
      </c>
      <c r="E81" s="6" t="s">
        <v>5</v>
      </c>
    </row>
    <row r="82" spans="1:6" ht="13.5" x14ac:dyDescent="0.2">
      <c r="A82" s="8" t="str">
        <f ca="1">REPLACE(Form_Responses[[#This Row],[姓名]],2,1,0)</f>
        <v>陳0語</v>
      </c>
      <c r="B82" s="6">
        <v>11313052</v>
      </c>
      <c r="C82" s="6">
        <v>1110</v>
      </c>
      <c r="D82" s="12" t="s">
        <v>26</v>
      </c>
      <c r="E82" s="6" t="s">
        <v>5</v>
      </c>
    </row>
    <row r="83" spans="1:6" ht="13.5" x14ac:dyDescent="0.2">
      <c r="A83" s="8" t="str">
        <f ca="1">REPLACE(Form_Responses[[#This Row],[姓名]],2,1,0)</f>
        <v>王0宇</v>
      </c>
      <c r="B83" s="6">
        <v>1141213</v>
      </c>
      <c r="C83" s="6">
        <v>1006</v>
      </c>
      <c r="D83" s="12" t="s">
        <v>27</v>
      </c>
      <c r="E83" s="6" t="s">
        <v>5</v>
      </c>
    </row>
    <row r="84" spans="1:6" ht="13.5" x14ac:dyDescent="0.2">
      <c r="A84" s="8" t="str">
        <f ca="1">REPLACE(Form_Responses[[#This Row],[姓名]],2,1,0)</f>
        <v>呂0瑄</v>
      </c>
      <c r="B84" s="6">
        <v>1142005</v>
      </c>
      <c r="C84" s="6">
        <v>1007</v>
      </c>
      <c r="D84" s="12" t="s">
        <v>27</v>
      </c>
      <c r="E84" s="6" t="s">
        <v>5</v>
      </c>
    </row>
    <row r="85" spans="1:6" ht="13.5" x14ac:dyDescent="0.2">
      <c r="A85" s="8" t="str">
        <f ca="1">REPLACE(Form_Responses[[#This Row],[姓名]],2,1,0)</f>
        <v>范0瑄</v>
      </c>
      <c r="B85" s="6">
        <v>1123013</v>
      </c>
      <c r="C85" s="6">
        <v>1209</v>
      </c>
      <c r="D85" s="12" t="s">
        <v>27</v>
      </c>
      <c r="E85" s="6" t="s">
        <v>5</v>
      </c>
    </row>
    <row r="86" spans="1:6" ht="13.5" x14ac:dyDescent="0.2">
      <c r="A86" s="8" t="str">
        <f ca="1">REPLACE(Form_Responses[[#This Row],[姓名]],2,1,0)</f>
        <v>徐0瑜</v>
      </c>
      <c r="B86" s="6">
        <v>11311007</v>
      </c>
      <c r="C86" s="6">
        <v>1101</v>
      </c>
      <c r="D86" s="12" t="s">
        <v>27</v>
      </c>
      <c r="E86" s="6" t="s">
        <v>5</v>
      </c>
    </row>
    <row r="87" spans="1:6" ht="13.5" x14ac:dyDescent="0.2">
      <c r="A87" s="8" t="str">
        <f ca="1">REPLACE(Form_Responses[[#This Row],[姓名]],2,1,0)</f>
        <v>陳0安</v>
      </c>
      <c r="B87" s="6">
        <v>11312066</v>
      </c>
      <c r="C87" s="6">
        <v>1108</v>
      </c>
      <c r="D87" s="12" t="s">
        <v>28</v>
      </c>
      <c r="E87" s="6" t="s">
        <v>5</v>
      </c>
    </row>
    <row r="88" spans="1:6" ht="13.5" x14ac:dyDescent="0.2">
      <c r="A88" s="8" t="str">
        <f ca="1">REPLACE(Form_Responses[[#This Row],[姓名]],2,1,0)</f>
        <v>劉0承</v>
      </c>
      <c r="B88" s="6">
        <v>1141074</v>
      </c>
      <c r="C88" s="6">
        <v>1002</v>
      </c>
      <c r="D88" s="12" t="s">
        <v>28</v>
      </c>
      <c r="E88" s="6" t="s">
        <v>5</v>
      </c>
    </row>
    <row r="89" spans="1:6" ht="12.75" x14ac:dyDescent="0.2">
      <c r="A89" t="str">
        <f ca="1">REPLACE(Form_Responses[[#This Row],[姓名]],2,1,0)</f>
        <v>羅0鈞</v>
      </c>
      <c r="B89">
        <v>1142039</v>
      </c>
      <c r="C89">
        <v>1007</v>
      </c>
      <c r="D89" t="s">
        <v>37</v>
      </c>
      <c r="E89" t="s">
        <v>38</v>
      </c>
      <c r="F89"/>
    </row>
    <row r="90" spans="1:6" ht="13.5" x14ac:dyDescent="0.2">
      <c r="A90" s="8" t="str">
        <f ca="1">REPLACE(Form_Responses[[#This Row],[姓名]],2,1,0)</f>
        <v>張0俞</v>
      </c>
      <c r="B90" s="6">
        <v>1142007</v>
      </c>
      <c r="C90" s="6">
        <v>1007</v>
      </c>
      <c r="D90" s="12" t="s">
        <v>29</v>
      </c>
      <c r="E90" s="6" t="s">
        <v>5</v>
      </c>
    </row>
    <row r="91" spans="1:6" ht="13.5" x14ac:dyDescent="0.2">
      <c r="A91" s="8" t="str">
        <f ca="1">REPLACE(Form_Responses[[#This Row],[姓名]],2,1,0)</f>
        <v>廖0誼</v>
      </c>
      <c r="B91" s="6">
        <v>11311130</v>
      </c>
      <c r="C91" s="6">
        <v>1106</v>
      </c>
      <c r="D91" s="12" t="s">
        <v>29</v>
      </c>
      <c r="E91" s="6" t="s">
        <v>5</v>
      </c>
    </row>
    <row r="92" spans="1:6" ht="13.5" x14ac:dyDescent="0.2">
      <c r="A92" s="8" t="str">
        <f ca="1">REPLACE(Form_Responses[[#This Row],[姓名]],2,1,0)</f>
        <v>謝0芸</v>
      </c>
      <c r="B92" s="6">
        <v>11313028</v>
      </c>
      <c r="C92" s="6">
        <v>1109</v>
      </c>
      <c r="D92" s="12" t="s">
        <v>29</v>
      </c>
      <c r="E92" s="6" t="s">
        <v>5</v>
      </c>
    </row>
    <row r="93" spans="1:6" ht="13.5" x14ac:dyDescent="0.2">
      <c r="A93" s="8" t="str">
        <f ca="1">REPLACE(Form_Responses[[#This Row],[姓名]],2,1,0)</f>
        <v>郭0銘</v>
      </c>
      <c r="B93" s="6">
        <v>11311068</v>
      </c>
      <c r="C93" s="6">
        <v>1103</v>
      </c>
      <c r="D93" s="12" t="s">
        <v>30</v>
      </c>
      <c r="E93" s="6" t="s">
        <v>5</v>
      </c>
    </row>
    <row r="94" spans="1:6" ht="13.5" x14ac:dyDescent="0.2">
      <c r="A94" s="8" t="str">
        <f ca="1">REPLACE(Form_Responses[[#This Row],[姓名]],2,1,0)</f>
        <v>蔡0莘</v>
      </c>
      <c r="B94" s="6">
        <v>1143063</v>
      </c>
      <c r="C94" s="6">
        <v>1010</v>
      </c>
      <c r="D94" s="12" t="s">
        <v>30</v>
      </c>
      <c r="E94" s="6" t="s">
        <v>5</v>
      </c>
    </row>
    <row r="95" spans="1:6" ht="13.5" x14ac:dyDescent="0.2">
      <c r="A95" s="8" t="str">
        <f ca="1">REPLACE(Form_Responses[[#This Row],[姓名]],2,1,0)</f>
        <v>蔡0翰</v>
      </c>
      <c r="B95" s="6">
        <v>11311039</v>
      </c>
      <c r="C95" s="6">
        <v>1101</v>
      </c>
      <c r="D95" s="12" t="s">
        <v>30</v>
      </c>
      <c r="E95" s="6" t="s">
        <v>5</v>
      </c>
    </row>
    <row r="96" spans="1:6" ht="13.5" x14ac:dyDescent="0.2">
      <c r="A96" s="8" t="str">
        <f ca="1">REPLACE(Form_Responses[[#This Row],[姓名]],2,1,0)</f>
        <v>黃0琳</v>
      </c>
      <c r="B96" s="6">
        <v>1121126</v>
      </c>
      <c r="C96" s="6">
        <v>1201</v>
      </c>
      <c r="D96" s="12" t="s">
        <v>31</v>
      </c>
      <c r="E96" s="6" t="s">
        <v>5</v>
      </c>
    </row>
    <row r="97" spans="1:8" ht="13.5" x14ac:dyDescent="0.2">
      <c r="A97" s="8" t="str">
        <f ca="1">REPLACE(Form_Responses[[#This Row],[姓名]],2,1,0)</f>
        <v>賴0荑</v>
      </c>
      <c r="B97" s="6">
        <v>1122045</v>
      </c>
      <c r="C97" s="6">
        <v>1208</v>
      </c>
      <c r="D97" s="12" t="s">
        <v>31</v>
      </c>
      <c r="E97" s="6" t="s">
        <v>5</v>
      </c>
    </row>
    <row r="98" spans="1:8" ht="13.5" x14ac:dyDescent="0.2">
      <c r="A98" s="8" t="str">
        <f ca="1">REPLACE(Form_Responses[[#This Row],[姓名]],2,1,0)</f>
        <v>王0蓁</v>
      </c>
      <c r="B98" s="6">
        <v>1142001</v>
      </c>
      <c r="C98" s="6">
        <v>1007</v>
      </c>
      <c r="D98" s="12" t="s">
        <v>44</v>
      </c>
      <c r="E98" s="6" t="s">
        <v>5</v>
      </c>
    </row>
    <row r="99" spans="1:8" ht="13.5" x14ac:dyDescent="0.2">
      <c r="A99" s="8" t="str">
        <f ca="1">REPLACE(Form_Responses[[#This Row],[姓名]],2,1,0)</f>
        <v>吳0佑</v>
      </c>
      <c r="B99" s="6">
        <v>1121136</v>
      </c>
      <c r="C99" s="6">
        <v>1202</v>
      </c>
      <c r="D99" s="12" t="s">
        <v>45</v>
      </c>
      <c r="E99" s="6" t="s">
        <v>5</v>
      </c>
    </row>
    <row r="100" spans="1:8" s="2" customFormat="1" ht="13.5" x14ac:dyDescent="0.2">
      <c r="A100" s="8" t="str">
        <f ca="1">REPLACE(Form_Responses[[#This Row],[姓名]],2,1,0)</f>
        <v>范0瑜</v>
      </c>
      <c r="B100" s="6">
        <v>1141203</v>
      </c>
      <c r="C100" s="6">
        <v>1006</v>
      </c>
      <c r="D100" s="12" t="s">
        <v>46</v>
      </c>
      <c r="E100" s="6" t="s">
        <v>5</v>
      </c>
      <c r="F100" s="8"/>
      <c r="G100" s="4"/>
      <c r="H100" s="4"/>
    </row>
    <row r="101" spans="1:8" s="3" customFormat="1" ht="15.75" customHeight="1" x14ac:dyDescent="0.2">
      <c r="A101" s="9" t="str">
        <f ca="1">REPLACE(Form_Responses[[#This Row],[姓名]],2,1,0)</f>
        <v>高0華</v>
      </c>
      <c r="B101" s="6">
        <v>11312025</v>
      </c>
      <c r="C101" s="6">
        <v>1107</v>
      </c>
      <c r="D101" s="12" t="s">
        <v>44</v>
      </c>
      <c r="E101" s="6" t="s">
        <v>5</v>
      </c>
      <c r="F101" s="9"/>
      <c r="G101" s="4"/>
      <c r="H101" s="4"/>
    </row>
    <row r="102" spans="1:8" s="3" customFormat="1" ht="15.75" customHeight="1" x14ac:dyDescent="0.2">
      <c r="A102" s="9" t="str">
        <f ca="1">REPLACE(Form_Responses[[#This Row],[姓名]],2,1,0)</f>
        <v>楊0安</v>
      </c>
      <c r="B102" s="6">
        <v>1121090</v>
      </c>
      <c r="C102" s="6">
        <v>1202</v>
      </c>
      <c r="D102" s="12" t="s">
        <v>44</v>
      </c>
      <c r="E102" s="6" t="s">
        <v>5</v>
      </c>
      <c r="F102" s="9"/>
      <c r="G102" s="4"/>
      <c r="H102" s="4"/>
    </row>
    <row r="103" spans="1:8" s="3" customFormat="1" ht="15.75" customHeight="1" x14ac:dyDescent="0.2">
      <c r="A103" s="9" t="str">
        <f ca="1">REPLACE(Form_Responses[[#This Row],[姓名]],2,1,0)</f>
        <v>鍾0昕</v>
      </c>
      <c r="B103" s="6">
        <v>1142015</v>
      </c>
      <c r="C103" s="6">
        <v>1007</v>
      </c>
      <c r="D103" s="12" t="s">
        <v>47</v>
      </c>
      <c r="E103" s="6" t="s">
        <v>5</v>
      </c>
      <c r="F103" s="9"/>
      <c r="G103" s="4"/>
      <c r="H103" s="4"/>
    </row>
    <row r="104" spans="1:8" s="3" customFormat="1" ht="15.75" customHeight="1" x14ac:dyDescent="0.2">
      <c r="A104" s="9" t="str">
        <f ca="1">REPLACE(Form_Responses[[#This Row],[姓名]],2,1,0)</f>
        <v>簡0廷</v>
      </c>
      <c r="B104" s="6">
        <v>1121127</v>
      </c>
      <c r="C104" s="6">
        <v>1204</v>
      </c>
      <c r="D104" s="12" t="s">
        <v>44</v>
      </c>
      <c r="E104" s="6" t="s">
        <v>5</v>
      </c>
      <c r="F104" s="9"/>
      <c r="G104" s="4"/>
      <c r="H104" s="4"/>
    </row>
    <row r="105" spans="1:8" s="3" customFormat="1" ht="15.75" customHeight="1" x14ac:dyDescent="0.2">
      <c r="A105" s="10" t="str">
        <f ca="1">REPLACE(Form_Responses[[#This Row],[姓名]],2,1,0)</f>
        <v>許0沄</v>
      </c>
      <c r="B105" s="6">
        <v>1143051</v>
      </c>
      <c r="C105" s="6">
        <v>1010</v>
      </c>
      <c r="D105" s="12" t="s">
        <v>33</v>
      </c>
      <c r="E105" s="6" t="s">
        <v>5</v>
      </c>
      <c r="F105" s="10"/>
      <c r="G105" s="4"/>
      <c r="H105" s="4"/>
    </row>
    <row r="106" spans="1:8" ht="15.75" customHeight="1" x14ac:dyDescent="0.2">
      <c r="A106" s="10" t="str">
        <f ca="1">REPLACE(Form_Responses[[#This Row],[姓名]],2,1,0)</f>
        <v>劉0寧</v>
      </c>
      <c r="B106" s="16">
        <v>1143023</v>
      </c>
      <c r="C106" s="16">
        <v>1009</v>
      </c>
      <c r="D106" s="12" t="s">
        <v>32</v>
      </c>
      <c r="E106" s="6" t="s">
        <v>5</v>
      </c>
      <c r="F106" s="10"/>
    </row>
    <row r="116" spans="5:5" ht="15.75" customHeight="1" x14ac:dyDescent="0.2">
      <c r="E116" s="15" t="s">
        <v>34</v>
      </c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hhjh</dc:creator>
  <cp:lastModifiedBy>Windows 使用者</cp:lastModifiedBy>
  <dcterms:created xsi:type="dcterms:W3CDTF">2025-08-18T04:58:52Z</dcterms:created>
  <dcterms:modified xsi:type="dcterms:W3CDTF">2025-08-25T01:03:50Z</dcterms:modified>
</cp:coreProperties>
</file>